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Uygulama Formu" sheetId="1" r:id="rId1"/>
    <sheet name="Veri Girişi" sheetId="2" r:id="rId2"/>
    <sheet name="Puanlama Kılavuzu" sheetId="3" r:id="rId3"/>
  </sheets>
  <definedNames>
    <definedName name="_xlnm.Print_Titles" localSheetId="0">'Uygulama Formu'!$9:$9</definedName>
    <definedName name="_xlnm.Print_Titles" localSheetId="1">'Veri Girişi'!$6:$6</definedName>
  </definedNames>
  <calcPr calcId="191029" fullCalcOnLoad="1"/>
</workbook>
</file>

<file path=xl/styles.xml><?xml version="1.0" encoding="utf-8"?>
<styleSheet xmlns="http://schemas.openxmlformats.org/spreadsheetml/2006/main">
  <fonts count="7">
    <font>
      <sz val="11"/>
      <color rgb="FF2B2F36"/>
      <name val="Calibri"/>
      <family val="2"/>
    </font>
    <font>
      <b/>
      <sz val="15"/>
      <color rgb="FF1E3C72"/>
      <name val="Calibri"/>
      <family val="2"/>
    </font>
    <font>
      <i/>
      <sz val="10"/>
      <color rgb="FF667085"/>
      <name val="Calibri"/>
      <family val="2"/>
    </font>
    <font>
      <b/>
      <sz val="10.5"/>
      <color rgb="FFFFFFFF"/>
      <name val="Calibri"/>
      <family val="2"/>
    </font>
    <font>
      <sz val="14"/>
      <color rgb="FF667085"/>
      <name val="Segoe UI Symbol"/>
      <family val="2"/>
    </font>
    <font>
      <b/>
      <sz val="11"/>
      <color rgb="FF1E3C72"/>
      <name val="Calibri"/>
      <family val="2"/>
    </font>
    <font>
      <b/>
      <sz val="11"/>
      <color rgb="FFC0392B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1E3C72"/>
        <bgColor indexed="64"/>
      </patternFill>
    </fill>
    <fill>
      <patternFill patternType="solid">
        <fgColor rgb="FFC0392B"/>
        <bgColor indexed="64"/>
      </patternFill>
    </fill>
    <fill>
      <patternFill patternType="solid">
        <fgColor rgb="FF333A45"/>
        <bgColor indexed="64"/>
      </patternFill>
    </fill>
    <fill>
      <patternFill patternType="solid">
        <fgColor rgb="FFF3F5F9"/>
        <bgColor indexed="64"/>
      </patternFill>
    </fill>
    <fill>
      <patternFill patternType="solid">
        <fgColor rgb="FFEEF2FF"/>
        <bgColor indexed="64"/>
      </patternFill>
    </fill>
    <fill>
      <patternFill patternType="solid">
        <fgColor rgb="FFFFF7E6"/>
        <bgColor indexed="64"/>
      </patternFill>
    </fill>
    <fill>
      <patternFill patternType="solid">
        <fgColor rgb="FFFDF2F2"/>
        <bgColor indexed="64"/>
      </patternFill>
    </fill>
    <fill>
      <patternFill patternType="solid">
        <fgColor rgb="FFF8F9FC"/>
        <bgColor indexed="64"/>
      </patternFill>
    </fill>
  </fills>
  <borders count="2">
    <border>
      <left/>
      <right/>
      <top/>
      <bottom/>
      <diagonal/>
    </border>
    <border>
      <left style="thin">
        <color rgb="FFC9CED6"/>
      </left>
      <right style="thin">
        <color rgb="FFC9CED6"/>
      </right>
      <top style="thin">
        <color rgb="FFC9CED6"/>
      </top>
      <bottom style="thin">
        <color rgb="FFC9CED6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5" borderId="1" xfId="0" applyFont="1" applyFill="1" applyBorder="1" applyAlignment="1">
      <alignment horizontal="left" vertical="center" wrapText="1"/>
    </xf>
    <xf numFmtId="2" fontId="5" fillId="6" borderId="1" xfId="0" applyFont="1" applyFill="1" applyBorder="1" applyNumberFormat="1" applyAlignment="1">
      <alignment horizontal="center" vertical="center"/>
    </xf>
    <xf numFmtId="2" fontId="5" fillId="7" borderId="1" xfId="0" applyFont="1" applyFill="1" applyBorder="1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left" vertical="top" wrapText="1"/>
    </xf>
    <xf numFmtId="0" fontId="6" fillId="8" borderId="1" xfId="0" applyFont="1" applyFill="1" applyBorder="1" applyAlignment="1">
      <alignment horizontal="left" vertical="center" wrapText="1"/>
    </xf>
    <xf numFmtId="0" fontId="0" fillId="9" borderId="1" xfId="0" applyFill="1" applyBorder="1" applyAlignment="1">
      <alignment horizontal="left" vertical="top" wrapText="1"/>
    </xf>
    <xf numFmtId="0" fontId="0" fillId="9" borderId="1" xfId="0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0"/>
  <sheetViews>
    <sheetView workbookViewId="0" showGridLines="0"/>
  </sheetViews>
  <sheetFormatPr defaultRowHeight="15"/>
  <cols>
    <col min="1" max="1" width="6" customWidth="1"/>
    <col min="2" max="2" width="58" customWidth="1"/>
    <col min="3" max="3" width="11" customWidth="1"/>
    <col min="4" max="4" width="11" customWidth="1"/>
    <col min="5" max="5" width="11" customWidth="1"/>
    <col min="6" max="6" width="11" customWidth="1"/>
    <col min="7" max="7" width="11" customWidth="1"/>
  </cols>
  <sheetData>
    <row r="1" ht="24" customHeight="1">
      <c r="A1" s="1" t="inlineStr">
        <is>
          <t xml:space="preserve">Sağlıklı Beslenmeye İlişkin Tutum Ölçeği (SBTO)</t>
        </is>
      </c>
    </row>
    <row r="2">
      <c r="A2" s="2" t="inlineStr">
        <is>
          <t xml:space="preserve">Healthy Eating Attitude Scale</t>
        </is>
      </c>
    </row>
    <row r="4" ht="22" customHeight="1">
      <c r="A4" s="6" t="inlineStr">
        <is>
          <t xml:space="preserve">Ad Soyad / Kod: ……………………………………      Tarih: ……/……/…………</t>
        </is>
      </c>
    </row>
    <row r="5" ht="22" customHeight="1">
      <c r="A5" s="6" t="inlineStr">
        <is>
          <t xml:space="preserve">Yaş: ………      Cinsiyet: ☐ Kadın  ☐ Erkek      Eğitim: ……………………………………</t>
        </is>
      </c>
    </row>
    <row r="7" ht="46" customHeight="1">
      <c r="A7" s="9" t="inlineStr">
        <is>
          <t xml:space="preserve">YÖNERGE: Aşağıdaki ifadeleri okuyunuz ve size en uygun seçeneği (X) ile işaretleyiniz.
Cevap seçenekleri:   1   2   3   4   5</t>
        </is>
      </c>
    </row>
    <row r="9" ht="42" customHeight="1">
      <c r="A9" s="3" t="inlineStr">
        <is>
          <t xml:space="preserve">No</t>
        </is>
      </c>
      <c r="B9" s="3" t="inlineStr">
        <is>
          <t xml:space="preserve">İfade</t>
        </is>
      </c>
      <c r="C9" s="3" t="inlineStr">
        <is>
          <t xml:space="preserve">1</t>
        </is>
      </c>
      <c r="D9" s="3" t="inlineStr">
        <is>
          <t xml:space="preserve">2</t>
        </is>
      </c>
      <c r="E9" s="3" t="inlineStr">
        <is>
          <t xml:space="preserve">3</t>
        </is>
      </c>
      <c r="F9" s="3" t="inlineStr">
        <is>
          <t xml:space="preserve">4</t>
        </is>
      </c>
      <c r="G9" s="3" t="inlineStr">
        <is>
          <t xml:space="preserve">5</t>
        </is>
      </c>
    </row>
    <row r="10" ht="19" customHeight="1">
      <c r="A10" s="7">
        <v>1</v>
      </c>
      <c r="B10" s="6" t="inlineStr">
        <is>
          <t xml:space="preserve">Besin değerlerini bilmek önemlidir</t>
        </is>
      </c>
      <c r="C10" s="8" t="inlineStr">
        <is>
          <t xml:space="preserve">☐</t>
        </is>
      </c>
      <c r="D10" s="8" t="inlineStr">
        <is>
          <t xml:space="preserve">☐</t>
        </is>
      </c>
      <c r="E10" s="8" t="inlineStr">
        <is>
          <t xml:space="preserve">☐</t>
        </is>
      </c>
      <c r="F10" s="8" t="inlineStr">
        <is>
          <t xml:space="preserve">☐</t>
        </is>
      </c>
      <c r="G10" s="8" t="inlineStr">
        <is>
          <t xml:space="preserve">☐</t>
        </is>
      </c>
    </row>
    <row r="11" ht="19" customHeight="1">
      <c r="A11" s="17">
        <v>2</v>
      </c>
      <c r="B11" s="16" t="inlineStr">
        <is>
          <t xml:space="preserve">Ürün etiketlerindeki besin bilgilerini okurum</t>
        </is>
      </c>
      <c r="C11" s="18" t="inlineStr">
        <is>
          <t xml:space="preserve">☐</t>
        </is>
      </c>
      <c r="D11" s="18" t="inlineStr">
        <is>
          <t xml:space="preserve">☐</t>
        </is>
      </c>
      <c r="E11" s="18" t="inlineStr">
        <is>
          <t xml:space="preserve">☐</t>
        </is>
      </c>
      <c r="F11" s="18" t="inlineStr">
        <is>
          <t xml:space="preserve">☐</t>
        </is>
      </c>
      <c r="G11" s="18" t="inlineStr">
        <is>
          <t xml:space="preserve">☐</t>
        </is>
      </c>
    </row>
    <row r="12" ht="19" customHeight="1">
      <c r="A12" s="7">
        <v>3</v>
      </c>
      <c r="B12" s="6" t="inlineStr">
        <is>
          <t xml:space="preserve">Hangi yiyeceklerin sağlıklı olduğunu bilirim</t>
        </is>
      </c>
      <c r="C12" s="8" t="inlineStr">
        <is>
          <t xml:space="preserve">☐</t>
        </is>
      </c>
      <c r="D12" s="8" t="inlineStr">
        <is>
          <t xml:space="preserve">☐</t>
        </is>
      </c>
      <c r="E12" s="8" t="inlineStr">
        <is>
          <t xml:space="preserve">☐</t>
        </is>
      </c>
      <c r="F12" s="8" t="inlineStr">
        <is>
          <t xml:space="preserve">☐</t>
        </is>
      </c>
      <c r="G12" s="8" t="inlineStr">
        <is>
          <t xml:space="preserve">☐</t>
        </is>
      </c>
    </row>
    <row r="13" ht="19" customHeight="1">
      <c r="A13" s="17">
        <v>4</v>
      </c>
      <c r="B13" s="16" t="inlineStr">
        <is>
          <t xml:space="preserve">Vitamin ve mineral alımına dikkat ederim</t>
        </is>
      </c>
      <c r="C13" s="18" t="inlineStr">
        <is>
          <t xml:space="preserve">☐</t>
        </is>
      </c>
      <c r="D13" s="18" t="inlineStr">
        <is>
          <t xml:space="preserve">☐</t>
        </is>
      </c>
      <c r="E13" s="18" t="inlineStr">
        <is>
          <t xml:space="preserve">☐</t>
        </is>
      </c>
      <c r="F13" s="18" t="inlineStr">
        <is>
          <t xml:space="preserve">☐</t>
        </is>
      </c>
      <c r="G13" s="18" t="inlineStr">
        <is>
          <t xml:space="preserve">☐</t>
        </is>
      </c>
    </row>
    <row r="14" ht="19" customHeight="1">
      <c r="A14" s="7">
        <v>5</v>
      </c>
      <c r="B14" s="6" t="inlineStr">
        <is>
          <t xml:space="preserve">Beslenme konusunda bilgimi artırmaya çalışırım</t>
        </is>
      </c>
      <c r="C14" s="8" t="inlineStr">
        <is>
          <t xml:space="preserve">☐</t>
        </is>
      </c>
      <c r="D14" s="8" t="inlineStr">
        <is>
          <t xml:space="preserve">☐</t>
        </is>
      </c>
      <c r="E14" s="8" t="inlineStr">
        <is>
          <t xml:space="preserve">☐</t>
        </is>
      </c>
      <c r="F14" s="8" t="inlineStr">
        <is>
          <t xml:space="preserve">☐</t>
        </is>
      </c>
      <c r="G14" s="8" t="inlineStr">
        <is>
          <t xml:space="preserve">☐</t>
        </is>
      </c>
    </row>
    <row r="15" ht="19" customHeight="1">
      <c r="A15" s="17">
        <v>6</v>
      </c>
      <c r="B15" s="16" t="inlineStr">
        <is>
          <t xml:space="preserve">Kalori hesabı yapmaya özen gösteririm</t>
        </is>
      </c>
      <c r="C15" s="18" t="inlineStr">
        <is>
          <t xml:space="preserve">☐</t>
        </is>
      </c>
      <c r="D15" s="18" t="inlineStr">
        <is>
          <t xml:space="preserve">☐</t>
        </is>
      </c>
      <c r="E15" s="18" t="inlineStr">
        <is>
          <t xml:space="preserve">☐</t>
        </is>
      </c>
      <c r="F15" s="18" t="inlineStr">
        <is>
          <t xml:space="preserve">☐</t>
        </is>
      </c>
      <c r="G15" s="18" t="inlineStr">
        <is>
          <t xml:space="preserve">☐</t>
        </is>
      </c>
    </row>
    <row r="16" ht="19" customHeight="1">
      <c r="A16" s="7">
        <v>7</v>
      </c>
      <c r="B16" s="6" t="inlineStr">
        <is>
          <t xml:space="preserve">Sağlıklı beslenmenin önemli olduğuna inanırım</t>
        </is>
      </c>
      <c r="C16" s="8" t="inlineStr">
        <is>
          <t xml:space="preserve">☐</t>
        </is>
      </c>
      <c r="D16" s="8" t="inlineStr">
        <is>
          <t xml:space="preserve">☐</t>
        </is>
      </c>
      <c r="E16" s="8" t="inlineStr">
        <is>
          <t xml:space="preserve">☐</t>
        </is>
      </c>
      <c r="F16" s="8" t="inlineStr">
        <is>
          <t xml:space="preserve">☐</t>
        </is>
      </c>
      <c r="G16" s="8" t="inlineStr">
        <is>
          <t xml:space="preserve">☐</t>
        </is>
      </c>
    </row>
    <row r="17" ht="19" customHeight="1">
      <c r="A17" s="17">
        <v>8</v>
      </c>
      <c r="B17" s="16" t="inlineStr">
        <is>
          <t xml:space="preserve">Sağlıklı yemek yemek beni mutlu eder</t>
        </is>
      </c>
      <c r="C17" s="18" t="inlineStr">
        <is>
          <t xml:space="preserve">☐</t>
        </is>
      </c>
      <c r="D17" s="18" t="inlineStr">
        <is>
          <t xml:space="preserve">☐</t>
        </is>
      </c>
      <c r="E17" s="18" t="inlineStr">
        <is>
          <t xml:space="preserve">☐</t>
        </is>
      </c>
      <c r="F17" s="18" t="inlineStr">
        <is>
          <t xml:space="preserve">☐</t>
        </is>
      </c>
      <c r="G17" s="18" t="inlineStr">
        <is>
          <t xml:space="preserve">☐</t>
        </is>
      </c>
    </row>
    <row r="18" ht="19" customHeight="1">
      <c r="A18" s="7">
        <v>9</v>
      </c>
      <c r="B18" s="6" t="inlineStr">
        <is>
          <t xml:space="preserve">Sağlıklı beslenme yaşam kalitemi arttırır</t>
        </is>
      </c>
      <c r="C18" s="8" t="inlineStr">
        <is>
          <t xml:space="preserve">☐</t>
        </is>
      </c>
      <c r="D18" s="8" t="inlineStr">
        <is>
          <t xml:space="preserve">☐</t>
        </is>
      </c>
      <c r="E18" s="8" t="inlineStr">
        <is>
          <t xml:space="preserve">☐</t>
        </is>
      </c>
      <c r="F18" s="8" t="inlineStr">
        <is>
          <t xml:space="preserve">☐</t>
        </is>
      </c>
      <c r="G18" s="8" t="inlineStr">
        <is>
          <t xml:space="preserve">☐</t>
        </is>
      </c>
    </row>
    <row r="19" ht="19" customHeight="1">
      <c r="A19" s="17">
        <v>10</v>
      </c>
      <c r="B19" s="16" t="inlineStr">
        <is>
          <t xml:space="preserve">Sağlıksız yemek yiyince kendimi kötü hissederim</t>
        </is>
      </c>
      <c r="C19" s="18" t="inlineStr">
        <is>
          <t xml:space="preserve">☐</t>
        </is>
      </c>
      <c r="D19" s="18" t="inlineStr">
        <is>
          <t xml:space="preserve">☐</t>
        </is>
      </c>
      <c r="E19" s="18" t="inlineStr">
        <is>
          <t xml:space="preserve">☐</t>
        </is>
      </c>
      <c r="F19" s="18" t="inlineStr">
        <is>
          <t xml:space="preserve">☐</t>
        </is>
      </c>
      <c r="G19" s="18" t="inlineStr">
        <is>
          <t xml:space="preserve">☐</t>
        </is>
      </c>
    </row>
    <row r="20" ht="19" customHeight="1">
      <c r="A20" s="7">
        <v>11</v>
      </c>
      <c r="B20" s="6" t="inlineStr">
        <is>
          <t xml:space="preserve">Sağlıklı beslenme konusunda motivasyonum yüksektir</t>
        </is>
      </c>
      <c r="C20" s="8" t="inlineStr">
        <is>
          <t xml:space="preserve">☐</t>
        </is>
      </c>
      <c r="D20" s="8" t="inlineStr">
        <is>
          <t xml:space="preserve">☐</t>
        </is>
      </c>
      <c r="E20" s="8" t="inlineStr">
        <is>
          <t xml:space="preserve">☐</t>
        </is>
      </c>
      <c r="F20" s="8" t="inlineStr">
        <is>
          <t xml:space="preserve">☐</t>
        </is>
      </c>
      <c r="G20" s="8" t="inlineStr">
        <is>
          <t xml:space="preserve">☐</t>
        </is>
      </c>
    </row>
    <row r="21" ht="19" customHeight="1">
      <c r="A21" s="17">
        <v>12</v>
      </c>
      <c r="B21" s="16" t="inlineStr">
        <is>
          <t xml:space="preserve">Günlük meyve ve sebze tüketimine önem verirım</t>
        </is>
      </c>
      <c r="C21" s="18" t="inlineStr">
        <is>
          <t xml:space="preserve">☐</t>
        </is>
      </c>
      <c r="D21" s="18" t="inlineStr">
        <is>
          <t xml:space="preserve">☐</t>
        </is>
      </c>
      <c r="E21" s="18" t="inlineStr">
        <is>
          <t xml:space="preserve">☐</t>
        </is>
      </c>
      <c r="F21" s="18" t="inlineStr">
        <is>
          <t xml:space="preserve">☐</t>
        </is>
      </c>
      <c r="G21" s="18" t="inlineStr">
        <is>
          <t xml:space="preserve">☐</t>
        </is>
      </c>
    </row>
    <row r="22" ht="19" customHeight="1">
      <c r="A22" s="7">
        <v>13</v>
      </c>
      <c r="B22" s="6" t="inlineStr">
        <is>
          <t xml:space="preserve">Şu içmeye dikkat ederim</t>
        </is>
      </c>
      <c r="C22" s="8" t="inlineStr">
        <is>
          <t xml:space="preserve">☐</t>
        </is>
      </c>
      <c r="D22" s="8" t="inlineStr">
        <is>
          <t xml:space="preserve">☐</t>
        </is>
      </c>
      <c r="E22" s="8" t="inlineStr">
        <is>
          <t xml:space="preserve">☐</t>
        </is>
      </c>
      <c r="F22" s="8" t="inlineStr">
        <is>
          <t xml:space="preserve">☐</t>
        </is>
      </c>
      <c r="G22" s="8" t="inlineStr">
        <is>
          <t xml:space="preserve">☐</t>
        </is>
      </c>
    </row>
    <row r="23" ht="19" customHeight="1">
      <c r="A23" s="17">
        <v>14</v>
      </c>
      <c r="B23" s="16" t="inlineStr">
        <is>
          <t xml:space="preserve">Öğünlerimi düzenli yerim</t>
        </is>
      </c>
      <c r="C23" s="18" t="inlineStr">
        <is>
          <t xml:space="preserve">☐</t>
        </is>
      </c>
      <c r="D23" s="18" t="inlineStr">
        <is>
          <t xml:space="preserve">☐</t>
        </is>
      </c>
      <c r="E23" s="18" t="inlineStr">
        <is>
          <t xml:space="preserve">☐</t>
        </is>
      </c>
      <c r="F23" s="18" t="inlineStr">
        <is>
          <t xml:space="preserve">☐</t>
        </is>
      </c>
      <c r="G23" s="18" t="inlineStr">
        <is>
          <t xml:space="preserve">☐</t>
        </is>
      </c>
    </row>
    <row r="24" ht="19" customHeight="1">
      <c r="A24" s="7">
        <v>15</v>
      </c>
      <c r="B24" s="6" t="inlineStr">
        <is>
          <t xml:space="preserve">Ev yapımı yemekleri tercih ederim</t>
        </is>
      </c>
      <c r="C24" s="8" t="inlineStr">
        <is>
          <t xml:space="preserve">☐</t>
        </is>
      </c>
      <c r="D24" s="8" t="inlineStr">
        <is>
          <t xml:space="preserve">☐</t>
        </is>
      </c>
      <c r="E24" s="8" t="inlineStr">
        <is>
          <t xml:space="preserve">☐</t>
        </is>
      </c>
      <c r="F24" s="8" t="inlineStr">
        <is>
          <t xml:space="preserve">☐</t>
        </is>
      </c>
      <c r="G24" s="8" t="inlineStr">
        <is>
          <t xml:space="preserve">☐</t>
        </is>
      </c>
    </row>
    <row r="25" ht="19" customHeight="1">
      <c r="A25" s="17">
        <v>16</v>
      </c>
      <c r="B25" s="16" t="inlineStr">
        <is>
          <t xml:space="preserve">Dengeli beslenmeye özen gösteririm</t>
        </is>
      </c>
      <c r="C25" s="18" t="inlineStr">
        <is>
          <t xml:space="preserve">☐</t>
        </is>
      </c>
      <c r="D25" s="18" t="inlineStr">
        <is>
          <t xml:space="preserve">☐</t>
        </is>
      </c>
      <c r="E25" s="18" t="inlineStr">
        <is>
          <t xml:space="preserve">☐</t>
        </is>
      </c>
      <c r="F25" s="18" t="inlineStr">
        <is>
          <t xml:space="preserve">☐</t>
        </is>
      </c>
      <c r="G25" s="18" t="inlineStr">
        <is>
          <t xml:space="preserve">☐</t>
        </is>
      </c>
    </row>
    <row r="26" ht="19" customHeight="1">
      <c r="A26" s="7">
        <v>17</v>
      </c>
      <c r="B26" s="6" t="inlineStr">
        <is>
          <t xml:space="preserve">Hazır gıda tüketirim</t>
        </is>
      </c>
      <c r="C26" s="8" t="inlineStr">
        <is>
          <t xml:space="preserve">☐</t>
        </is>
      </c>
      <c r="D26" s="8" t="inlineStr">
        <is>
          <t xml:space="preserve">☐</t>
        </is>
      </c>
      <c r="E26" s="8" t="inlineStr">
        <is>
          <t xml:space="preserve">☐</t>
        </is>
      </c>
      <c r="F26" s="8" t="inlineStr">
        <is>
          <t xml:space="preserve">☐</t>
        </is>
      </c>
      <c r="G26" s="8" t="inlineStr">
        <is>
          <t xml:space="preserve">☐</t>
        </is>
      </c>
    </row>
    <row r="27" ht="19" customHeight="1">
      <c r="A27" s="17">
        <v>18</v>
      </c>
      <c r="B27" s="16" t="inlineStr">
        <is>
          <t xml:space="preserve">Fast food tercih ederim</t>
        </is>
      </c>
      <c r="C27" s="18" t="inlineStr">
        <is>
          <t xml:space="preserve">☐</t>
        </is>
      </c>
      <c r="D27" s="18" t="inlineStr">
        <is>
          <t xml:space="preserve">☐</t>
        </is>
      </c>
      <c r="E27" s="18" t="inlineStr">
        <is>
          <t xml:space="preserve">☐</t>
        </is>
      </c>
      <c r="F27" s="18" t="inlineStr">
        <is>
          <t xml:space="preserve">☐</t>
        </is>
      </c>
      <c r="G27" s="18" t="inlineStr">
        <is>
          <t xml:space="preserve">☐</t>
        </is>
      </c>
    </row>
    <row r="28" ht="19" customHeight="1">
      <c r="A28" s="7">
        <v>19</v>
      </c>
      <c r="B28" s="6" t="inlineStr">
        <is>
          <t xml:space="preserve">Aşırı şekerli yiyecekler tüketirim</t>
        </is>
      </c>
      <c r="C28" s="8" t="inlineStr">
        <is>
          <t xml:space="preserve">☐</t>
        </is>
      </c>
      <c r="D28" s="8" t="inlineStr">
        <is>
          <t xml:space="preserve">☐</t>
        </is>
      </c>
      <c r="E28" s="8" t="inlineStr">
        <is>
          <t xml:space="preserve">☐</t>
        </is>
      </c>
      <c r="F28" s="8" t="inlineStr">
        <is>
          <t xml:space="preserve">☐</t>
        </is>
      </c>
      <c r="G28" s="8" t="inlineStr">
        <is>
          <t xml:space="preserve">☐</t>
        </is>
      </c>
    </row>
    <row r="29" ht="19" customHeight="1">
      <c r="A29" s="17">
        <v>20</v>
      </c>
      <c r="B29" s="16" t="inlineStr">
        <is>
          <t xml:space="preserve">Öğün atlarım</t>
        </is>
      </c>
      <c r="C29" s="18" t="inlineStr">
        <is>
          <t xml:space="preserve">☐</t>
        </is>
      </c>
      <c r="D29" s="18" t="inlineStr">
        <is>
          <t xml:space="preserve">☐</t>
        </is>
      </c>
      <c r="E29" s="18" t="inlineStr">
        <is>
          <t xml:space="preserve">☐</t>
        </is>
      </c>
      <c r="F29" s="18" t="inlineStr">
        <is>
          <t xml:space="preserve">☐</t>
        </is>
      </c>
      <c r="G29" s="18" t="inlineStr">
        <is>
          <t xml:space="preserve">☐</t>
        </is>
      </c>
    </row>
    <row r="30" ht="19" customHeight="1">
      <c r="A30" s="7">
        <v>21</v>
      </c>
      <c r="B30" s="6" t="inlineStr">
        <is>
          <t xml:space="preserve">Gece geç saatlerde atıştırma yaparım</t>
        </is>
      </c>
      <c r="C30" s="8" t="inlineStr">
        <is>
          <t xml:space="preserve">☐</t>
        </is>
      </c>
      <c r="D30" s="8" t="inlineStr">
        <is>
          <t xml:space="preserve">☐</t>
        </is>
      </c>
      <c r="E30" s="8" t="inlineStr">
        <is>
          <t xml:space="preserve">☐</t>
        </is>
      </c>
      <c r="F30" s="8" t="inlineStr">
        <is>
          <t xml:space="preserve">☐</t>
        </is>
      </c>
      <c r="G30" s="8" t="inlineStr">
        <is>
          <t xml:space="preserve">☐</t>
        </is>
      </c>
    </row>
  </sheetData>
  <mergeCells count="5">
    <mergeCell ref="A1:G1"/>
    <mergeCell ref="A2:G2"/>
    <mergeCell ref="A4:G4"/>
    <mergeCell ref="A5:G5"/>
    <mergeCell ref="A7:G7"/>
  </mergeCells>
  <pageMargins left="0.45" right="0.45" top="0.55" bottom="0.6" header="0.3" footer="0.3"/>
  <pageSetup paperSize="9" orientation="portrait" fitToWidth="1" fitToHeight="0"/>
  <headerFooter>
    <oddFooter>&amp;L&amp;8Sağlıklı Beslenmeye İlişkin Tutum Ölçeği · AkademiPedia Ölçek Arama Motoru · zaferhoca.com.tr&amp;R&amp;8Sayfa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306"/>
  <sheetViews>
    <sheetView workbookViewId="0">
      <pane xSplit="1" ySplit="6" topLeftCell="B7" activePane="bottomRight" state="frozen"/>
      <selection pane="bottomRight" activeCell="B7" sqref="B7"/>
    </sheetView>
  </sheetViews>
  <sheetFormatPr defaultRowHeight="15"/>
  <cols>
    <col min="1" max="1" width="11" customWidth="1"/>
    <col min="2" max="2" width="6.5" customWidth="1"/>
    <col min="3" max="3" width="6.5" customWidth="1"/>
    <col min="4" max="4" width="6.5" customWidth="1"/>
    <col min="5" max="5" width="6.5" customWidth="1"/>
    <col min="6" max="6" width="6.5" customWidth="1"/>
    <col min="7" max="7" width="6.5" customWidth="1"/>
    <col min="8" max="8" width="6.5" customWidth="1"/>
    <col min="9" max="9" width="6.5" customWidth="1"/>
    <col min="10" max="10" width="6.5" customWidth="1"/>
    <col min="11" max="11" width="6.5" customWidth="1"/>
    <col min="12" max="12" width="6.5" customWidth="1"/>
    <col min="13" max="13" width="6.5" customWidth="1"/>
    <col min="14" max="14" width="6.5" customWidth="1"/>
    <col min="15" max="15" width="6.5" customWidth="1"/>
    <col min="16" max="16" width="6.5" customWidth="1"/>
    <col min="17" max="17" width="6.5" customWidth="1"/>
    <col min="18" max="18" width="6.5" customWidth="1"/>
    <col min="19" max="19" width="6.5" customWidth="1"/>
    <col min="20" max="20" width="6.5" customWidth="1"/>
    <col min="21" max="21" width="6.5" customWidth="1"/>
    <col min="22" max="22" width="6.5" customWidth="1"/>
    <col min="23" max="23" width="15" customWidth="1"/>
    <col min="24" max="24" width="15" customWidth="1"/>
    <col min="25" max="25" width="15" customWidth="1"/>
    <col min="26" max="26" width="15" customWidth="1"/>
    <col min="27" max="27" width="15" customWidth="1"/>
  </cols>
  <sheetData>
    <row r="1" ht="24" customHeight="1">
      <c r="A1" s="1" t="inlineStr">
        <is>
          <t xml:space="preserve">Veri Girişi — Sağlıklı Beslenmeye İlişkin Tutum Ölçeği</t>
        </is>
      </c>
    </row>
    <row r="2" ht="46" customHeight="1">
      <c r="A2" s="14" t="inlineStr">
        <is>
          <t xml:space="preserve">Her satıra bir katılımcının cevaplarını girin (tam sayı, 1–5 arası). Ters maddeler (kırmızı başlık) formüllerde otomatik çevrilir (ters = 6 − değer); sağdaki puan sütunları kendiliğinden hesaplanır, boş satırlar boş kalır. Üstteki özet satırları tüm katılımcıların ortalamasını, standart sapmasını ve sayısını verir. Seçenek değerleri kaynakta yazmadığı için 1–5 kabul edildi.</t>
        </is>
      </c>
    </row>
    <row r="3">
      <c r="A3" s="9" t="inlineStr">
        <is>
          <t xml:space="preserve">Ortalama</t>
        </is>
      </c>
      <c r="W3" s="11">
        <f>IFERROR(AVERAGE(W7:W306),"")</f>
      </c>
      <c r="X3" s="11">
        <f>IFERROR(AVERAGE(X7:X306),"")</f>
      </c>
      <c r="Y3" s="11">
        <f>IFERROR(AVERAGE(Y7:Y306),"")</f>
      </c>
      <c r="Z3" s="11">
        <f>IFERROR(AVERAGE(Z7:Z306),"")</f>
      </c>
      <c r="AA3" s="11">
        <f>IFERROR(AVERAGE(AA7:AA306),"")</f>
      </c>
    </row>
    <row r="4">
      <c r="A4" s="9" t="inlineStr">
        <is>
          <t xml:space="preserve">Std. Sapma</t>
        </is>
      </c>
      <c r="W4" s="11">
        <f>IFERROR(STDEV(W7:W306),"")</f>
      </c>
      <c r="X4" s="11">
        <f>IFERROR(STDEV(X7:X306),"")</f>
      </c>
      <c r="Y4" s="11">
        <f>IFERROR(STDEV(Y7:Y306),"")</f>
      </c>
      <c r="Z4" s="11">
        <f>IFERROR(STDEV(Z7:Z306),"")</f>
      </c>
      <c r="AA4" s="11">
        <f>IFERROR(STDEV(AA7:AA306),"")</f>
      </c>
    </row>
    <row r="5">
      <c r="A5" s="9" t="inlineStr">
        <is>
          <t xml:space="preserve">N (katılımcı)</t>
        </is>
      </c>
      <c r="W5" s="11">
        <f>COUNT(W7:W306)</f>
      </c>
      <c r="X5" s="11">
        <f>COUNT(X7:X306)</f>
      </c>
      <c r="Y5" s="11">
        <f>COUNT(Y7:Y306)</f>
      </c>
      <c r="Z5" s="11">
        <f>COUNT(Z7:Z306)</f>
      </c>
      <c r="AA5" s="11">
        <f>COUNT(AA7:AA306)</f>
      </c>
    </row>
    <row r="6" ht="30" customHeight="1">
      <c r="A6" s="3" t="inlineStr">
        <is>
          <t xml:space="preserve">Katılımcı</t>
        </is>
      </c>
      <c r="B6" s="3" t="inlineStr">
        <is>
          <t xml:space="preserve">M1</t>
        </is>
      </c>
      <c r="C6" s="3" t="inlineStr">
        <is>
          <t xml:space="preserve">M2</t>
        </is>
      </c>
      <c r="D6" s="3" t="inlineStr">
        <is>
          <t xml:space="preserve">M3</t>
        </is>
      </c>
      <c r="E6" s="3" t="inlineStr">
        <is>
          <t xml:space="preserve">M4</t>
        </is>
      </c>
      <c r="F6" s="3" t="inlineStr">
        <is>
          <t xml:space="preserve">M5</t>
        </is>
      </c>
      <c r="G6" s="3" t="inlineStr">
        <is>
          <t xml:space="preserve">M6</t>
        </is>
      </c>
      <c r="H6" s="3" t="inlineStr">
        <is>
          <t xml:space="preserve">M7</t>
        </is>
      </c>
      <c r="I6" s="3" t="inlineStr">
        <is>
          <t xml:space="preserve">M8</t>
        </is>
      </c>
      <c r="J6" s="3" t="inlineStr">
        <is>
          <t xml:space="preserve">M9</t>
        </is>
      </c>
      <c r="K6" s="3" t="inlineStr">
        <is>
          <t xml:space="preserve">M10</t>
        </is>
      </c>
      <c r="L6" s="3" t="inlineStr">
        <is>
          <t xml:space="preserve">M11</t>
        </is>
      </c>
      <c r="M6" s="3" t="inlineStr">
        <is>
          <t xml:space="preserve">M12</t>
        </is>
      </c>
      <c r="N6" s="3" t="inlineStr">
        <is>
          <t xml:space="preserve">M13</t>
        </is>
      </c>
      <c r="O6" s="3" t="inlineStr">
        <is>
          <t xml:space="preserve">M14</t>
        </is>
      </c>
      <c r="P6" s="3" t="inlineStr">
        <is>
          <t xml:space="preserve">M15</t>
        </is>
      </c>
      <c r="Q6" s="3" t="inlineStr">
        <is>
          <t xml:space="preserve">M16</t>
        </is>
      </c>
      <c r="R6" s="4" t="inlineStr">
        <is>
          <t xml:space="preserve">M17 (T)</t>
        </is>
      </c>
      <c r="S6" s="4" t="inlineStr">
        <is>
          <t xml:space="preserve">M18 (T)</t>
        </is>
      </c>
      <c r="T6" s="4" t="inlineStr">
        <is>
          <t xml:space="preserve">M19 (T)</t>
        </is>
      </c>
      <c r="U6" s="4" t="inlineStr">
        <is>
          <t xml:space="preserve">M20 (T)</t>
        </is>
      </c>
      <c r="V6" s="4" t="inlineStr">
        <is>
          <t xml:space="preserve">M21 (T)</t>
        </is>
      </c>
      <c r="W6" s="3" t="inlineStr">
        <is>
          <t xml:space="preserve">Beslenme Bilgisi (ort.)</t>
        </is>
      </c>
      <c r="X6" s="3" t="inlineStr">
        <is>
          <t xml:space="preserve">Beslenme Duygusu (ort.)</t>
        </is>
      </c>
      <c r="Y6" s="3" t="inlineStr">
        <is>
          <t xml:space="preserve">Olumlu Beslenme (ort.)</t>
        </is>
      </c>
      <c r="Z6" s="3" t="inlineStr">
        <is>
          <t xml:space="preserve">Kötü Beslenme (ort.)</t>
        </is>
      </c>
      <c r="AA6" s="3" t="inlineStr">
        <is>
          <t xml:space="preserve">Genel Ortalama</t>
        </is>
      </c>
    </row>
    <row r="7">
      <c r="A7" s="9" t="inlineStr">
        <is>
          <t xml:space="preserve">K1</t>
        </is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0">
        <f>IF(COUNT(B7,C7,D7,E7,F7,G7)=0,"",(SUM(B7,C7,D7,E7,F7,G7))/COUNT(B7,C7,D7,E7,F7,G7))</f>
      </c>
      <c r="X7" s="10">
        <f>IF(COUNT(H7,I7,J7,K7,L7)=0,"",(SUM(H7,I7,J7,K7,L7))/COUNT(H7,I7,J7,K7,L7))</f>
      </c>
      <c r="Y7" s="10">
        <f>IF(COUNT(M7,N7,O7,P7,Q7)=0,"",(SUM(M7,N7,O7,P7,Q7))/COUNT(M7,N7,O7,P7,Q7))</f>
      </c>
      <c r="Z7" s="10">
        <f>IF(COUNT(R7,S7,T7,U7,V7)=0,"",(COUNT(R7,S7,T7,U7,V7)*6-SUM(R7,S7,T7,U7,V7))/COUNT(R7,S7,T7,U7,V7))</f>
      </c>
      <c r="AA7" s="10">
        <f>IF(COUNT(B7,C7,D7,E7,F7,G7,H7,I7,J7,K7,L7,M7,N7,O7,P7,Q7,R7,S7,T7,U7,V7)=0,"",(SUM(B7,C7,D7,E7,F7,G7,H7,I7,J7,K7,L7,M7,N7,O7,P7,Q7)+COUNT(R7,S7,T7,U7,V7)*6-SUM(R7,S7,T7,U7,V7))/COUNT(B7,C7,D7,E7,F7,G7,H7,I7,J7,K7,L7,M7,N7,O7,P7,Q7,R7,S7,T7,U7,V7))</f>
      </c>
    </row>
    <row r="8">
      <c r="A8" s="9" t="inlineStr">
        <is>
          <t xml:space="preserve">K2</t>
        </is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0">
        <f>IF(COUNT(B8,C8,D8,E8,F8,G8)=0,"",(SUM(B8,C8,D8,E8,F8,G8))/COUNT(B8,C8,D8,E8,F8,G8))</f>
      </c>
      <c r="X8" s="10">
        <f>IF(COUNT(H8,I8,J8,K8,L8)=0,"",(SUM(H8,I8,J8,K8,L8))/COUNT(H8,I8,J8,K8,L8))</f>
      </c>
      <c r="Y8" s="10">
        <f>IF(COUNT(M8,N8,O8,P8,Q8)=0,"",(SUM(M8,N8,O8,P8,Q8))/COUNT(M8,N8,O8,P8,Q8))</f>
      </c>
      <c r="Z8" s="10">
        <f>IF(COUNT(R8,S8,T8,U8,V8)=0,"",(COUNT(R8,S8,T8,U8,V8)*6-SUM(R8,S8,T8,U8,V8))/COUNT(R8,S8,T8,U8,V8))</f>
      </c>
      <c r="AA8" s="10">
        <f>IF(COUNT(B8,C8,D8,E8,F8,G8,H8,I8,J8,K8,L8,M8,N8,O8,P8,Q8,R8,S8,T8,U8,V8)=0,"",(SUM(B8,C8,D8,E8,F8,G8,H8,I8,J8,K8,L8,M8,N8,O8,P8,Q8)+COUNT(R8,S8,T8,U8,V8)*6-SUM(R8,S8,T8,U8,V8))/COUNT(B8,C8,D8,E8,F8,G8,H8,I8,J8,K8,L8,M8,N8,O8,P8,Q8,R8,S8,T8,U8,V8))</f>
      </c>
    </row>
    <row r="9">
      <c r="A9" s="9" t="inlineStr">
        <is>
          <t xml:space="preserve">K3</t>
        </is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0">
        <f>IF(COUNT(B9,C9,D9,E9,F9,G9)=0,"",(SUM(B9,C9,D9,E9,F9,G9))/COUNT(B9,C9,D9,E9,F9,G9))</f>
      </c>
      <c r="X9" s="10">
        <f>IF(COUNT(H9,I9,J9,K9,L9)=0,"",(SUM(H9,I9,J9,K9,L9))/COUNT(H9,I9,J9,K9,L9))</f>
      </c>
      <c r="Y9" s="10">
        <f>IF(COUNT(M9,N9,O9,P9,Q9)=0,"",(SUM(M9,N9,O9,P9,Q9))/COUNT(M9,N9,O9,P9,Q9))</f>
      </c>
      <c r="Z9" s="10">
        <f>IF(COUNT(R9,S9,T9,U9,V9)=0,"",(COUNT(R9,S9,T9,U9,V9)*6-SUM(R9,S9,T9,U9,V9))/COUNT(R9,S9,T9,U9,V9))</f>
      </c>
      <c r="AA9" s="10">
        <f>IF(COUNT(B9,C9,D9,E9,F9,G9,H9,I9,J9,K9,L9,M9,N9,O9,P9,Q9,R9,S9,T9,U9,V9)=0,"",(SUM(B9,C9,D9,E9,F9,G9,H9,I9,J9,K9,L9,M9,N9,O9,P9,Q9)+COUNT(R9,S9,T9,U9,V9)*6-SUM(R9,S9,T9,U9,V9))/COUNT(B9,C9,D9,E9,F9,G9,H9,I9,J9,K9,L9,M9,N9,O9,P9,Q9,R9,S9,T9,U9,V9))</f>
      </c>
    </row>
    <row r="10">
      <c r="A10" s="9" t="inlineStr">
        <is>
          <t xml:space="preserve">K4</t>
        </is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0">
        <f>IF(COUNT(B10,C10,D10,E10,F10,G10)=0,"",(SUM(B10,C10,D10,E10,F10,G10))/COUNT(B10,C10,D10,E10,F10,G10))</f>
      </c>
      <c r="X10" s="10">
        <f>IF(COUNT(H10,I10,J10,K10,L10)=0,"",(SUM(H10,I10,J10,K10,L10))/COUNT(H10,I10,J10,K10,L10))</f>
      </c>
      <c r="Y10" s="10">
        <f>IF(COUNT(M10,N10,O10,P10,Q10)=0,"",(SUM(M10,N10,O10,P10,Q10))/COUNT(M10,N10,O10,P10,Q10))</f>
      </c>
      <c r="Z10" s="10">
        <f>IF(COUNT(R10,S10,T10,U10,V10)=0,"",(COUNT(R10,S10,T10,U10,V10)*6-SUM(R10,S10,T10,U10,V10))/COUNT(R10,S10,T10,U10,V10))</f>
      </c>
      <c r="AA10" s="10">
        <f>IF(COUNT(B10,C10,D10,E10,F10,G10,H10,I10,J10,K10,L10,M10,N10,O10,P10,Q10,R10,S10,T10,U10,V10)=0,"",(SUM(B10,C10,D10,E10,F10,G10,H10,I10,J10,K10,L10,M10,N10,O10,P10,Q10)+COUNT(R10,S10,T10,U10,V10)*6-SUM(R10,S10,T10,U10,V10))/COUNT(B10,C10,D10,E10,F10,G10,H10,I10,J10,K10,L10,M10,N10,O10,P10,Q10,R10,S10,T10,U10,V10))</f>
      </c>
    </row>
    <row r="11">
      <c r="A11" s="9" t="inlineStr">
        <is>
          <t xml:space="preserve">K5</t>
        </is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0">
        <f>IF(COUNT(B11,C11,D11,E11,F11,G11)=0,"",(SUM(B11,C11,D11,E11,F11,G11))/COUNT(B11,C11,D11,E11,F11,G11))</f>
      </c>
      <c r="X11" s="10">
        <f>IF(COUNT(H11,I11,J11,K11,L11)=0,"",(SUM(H11,I11,J11,K11,L11))/COUNT(H11,I11,J11,K11,L11))</f>
      </c>
      <c r="Y11" s="10">
        <f>IF(COUNT(M11,N11,O11,P11,Q11)=0,"",(SUM(M11,N11,O11,P11,Q11))/COUNT(M11,N11,O11,P11,Q11))</f>
      </c>
      <c r="Z11" s="10">
        <f>IF(COUNT(R11,S11,T11,U11,V11)=0,"",(COUNT(R11,S11,T11,U11,V11)*6-SUM(R11,S11,T11,U11,V11))/COUNT(R11,S11,T11,U11,V11))</f>
      </c>
      <c r="AA11" s="10">
        <f>IF(COUNT(B11,C11,D11,E11,F11,G11,H11,I11,J11,K11,L11,M11,N11,O11,P11,Q11,R11,S11,T11,U11,V11)=0,"",(SUM(B11,C11,D11,E11,F11,G11,H11,I11,J11,K11,L11,M11,N11,O11,P11,Q11)+COUNT(R11,S11,T11,U11,V11)*6-SUM(R11,S11,T11,U11,V11))/COUNT(B11,C11,D11,E11,F11,G11,H11,I11,J11,K11,L11,M11,N11,O11,P11,Q11,R11,S11,T11,U11,V11))</f>
      </c>
    </row>
    <row r="12">
      <c r="A12" s="9" t="inlineStr">
        <is>
          <t xml:space="preserve">K6</t>
        </is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0">
        <f>IF(COUNT(B12,C12,D12,E12,F12,G12)=0,"",(SUM(B12,C12,D12,E12,F12,G12))/COUNT(B12,C12,D12,E12,F12,G12))</f>
      </c>
      <c r="X12" s="10">
        <f>IF(COUNT(H12,I12,J12,K12,L12)=0,"",(SUM(H12,I12,J12,K12,L12))/COUNT(H12,I12,J12,K12,L12))</f>
      </c>
      <c r="Y12" s="10">
        <f>IF(COUNT(M12,N12,O12,P12,Q12)=0,"",(SUM(M12,N12,O12,P12,Q12))/COUNT(M12,N12,O12,P12,Q12))</f>
      </c>
      <c r="Z12" s="10">
        <f>IF(COUNT(R12,S12,T12,U12,V12)=0,"",(COUNT(R12,S12,T12,U12,V12)*6-SUM(R12,S12,T12,U12,V12))/COUNT(R12,S12,T12,U12,V12))</f>
      </c>
      <c r="AA12" s="10">
        <f>IF(COUNT(B12,C12,D12,E12,F12,G12,H12,I12,J12,K12,L12,M12,N12,O12,P12,Q12,R12,S12,T12,U12,V12)=0,"",(SUM(B12,C12,D12,E12,F12,G12,H12,I12,J12,K12,L12,M12,N12,O12,P12,Q12)+COUNT(R12,S12,T12,U12,V12)*6-SUM(R12,S12,T12,U12,V12))/COUNT(B12,C12,D12,E12,F12,G12,H12,I12,J12,K12,L12,M12,N12,O12,P12,Q12,R12,S12,T12,U12,V12))</f>
      </c>
    </row>
    <row r="13">
      <c r="A13" s="9" t="inlineStr">
        <is>
          <t xml:space="preserve">K7</t>
        </is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0">
        <f>IF(COUNT(B13,C13,D13,E13,F13,G13)=0,"",(SUM(B13,C13,D13,E13,F13,G13))/COUNT(B13,C13,D13,E13,F13,G13))</f>
      </c>
      <c r="X13" s="10">
        <f>IF(COUNT(H13,I13,J13,K13,L13)=0,"",(SUM(H13,I13,J13,K13,L13))/COUNT(H13,I13,J13,K13,L13))</f>
      </c>
      <c r="Y13" s="10">
        <f>IF(COUNT(M13,N13,O13,P13,Q13)=0,"",(SUM(M13,N13,O13,P13,Q13))/COUNT(M13,N13,O13,P13,Q13))</f>
      </c>
      <c r="Z13" s="10">
        <f>IF(COUNT(R13,S13,T13,U13,V13)=0,"",(COUNT(R13,S13,T13,U13,V13)*6-SUM(R13,S13,T13,U13,V13))/COUNT(R13,S13,T13,U13,V13))</f>
      </c>
      <c r="AA13" s="10">
        <f>IF(COUNT(B13,C13,D13,E13,F13,G13,H13,I13,J13,K13,L13,M13,N13,O13,P13,Q13,R13,S13,T13,U13,V13)=0,"",(SUM(B13,C13,D13,E13,F13,G13,H13,I13,J13,K13,L13,M13,N13,O13,P13,Q13)+COUNT(R13,S13,T13,U13,V13)*6-SUM(R13,S13,T13,U13,V13))/COUNT(B13,C13,D13,E13,F13,G13,H13,I13,J13,K13,L13,M13,N13,O13,P13,Q13,R13,S13,T13,U13,V13))</f>
      </c>
    </row>
    <row r="14">
      <c r="A14" s="9" t="inlineStr">
        <is>
          <t xml:space="preserve">K8</t>
        </is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0">
        <f>IF(COUNT(B14,C14,D14,E14,F14,G14)=0,"",(SUM(B14,C14,D14,E14,F14,G14))/COUNT(B14,C14,D14,E14,F14,G14))</f>
      </c>
      <c r="X14" s="10">
        <f>IF(COUNT(H14,I14,J14,K14,L14)=0,"",(SUM(H14,I14,J14,K14,L14))/COUNT(H14,I14,J14,K14,L14))</f>
      </c>
      <c r="Y14" s="10">
        <f>IF(COUNT(M14,N14,O14,P14,Q14)=0,"",(SUM(M14,N14,O14,P14,Q14))/COUNT(M14,N14,O14,P14,Q14))</f>
      </c>
      <c r="Z14" s="10">
        <f>IF(COUNT(R14,S14,T14,U14,V14)=0,"",(COUNT(R14,S14,T14,U14,V14)*6-SUM(R14,S14,T14,U14,V14))/COUNT(R14,S14,T14,U14,V14))</f>
      </c>
      <c r="AA14" s="10">
        <f>IF(COUNT(B14,C14,D14,E14,F14,G14,H14,I14,J14,K14,L14,M14,N14,O14,P14,Q14,R14,S14,T14,U14,V14)=0,"",(SUM(B14,C14,D14,E14,F14,G14,H14,I14,J14,K14,L14,M14,N14,O14,P14,Q14)+COUNT(R14,S14,T14,U14,V14)*6-SUM(R14,S14,T14,U14,V14))/COUNT(B14,C14,D14,E14,F14,G14,H14,I14,J14,K14,L14,M14,N14,O14,P14,Q14,R14,S14,T14,U14,V14))</f>
      </c>
    </row>
    <row r="15">
      <c r="A15" s="9" t="inlineStr">
        <is>
          <t xml:space="preserve">K9</t>
        </is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0">
        <f>IF(COUNT(B15,C15,D15,E15,F15,G15)=0,"",(SUM(B15,C15,D15,E15,F15,G15))/COUNT(B15,C15,D15,E15,F15,G15))</f>
      </c>
      <c r="X15" s="10">
        <f>IF(COUNT(H15,I15,J15,K15,L15)=0,"",(SUM(H15,I15,J15,K15,L15))/COUNT(H15,I15,J15,K15,L15))</f>
      </c>
      <c r="Y15" s="10">
        <f>IF(COUNT(M15,N15,O15,P15,Q15)=0,"",(SUM(M15,N15,O15,P15,Q15))/COUNT(M15,N15,O15,P15,Q15))</f>
      </c>
      <c r="Z15" s="10">
        <f>IF(COUNT(R15,S15,T15,U15,V15)=0,"",(COUNT(R15,S15,T15,U15,V15)*6-SUM(R15,S15,T15,U15,V15))/COUNT(R15,S15,T15,U15,V15))</f>
      </c>
      <c r="AA15" s="10">
        <f>IF(COUNT(B15,C15,D15,E15,F15,G15,H15,I15,J15,K15,L15,M15,N15,O15,P15,Q15,R15,S15,T15,U15,V15)=0,"",(SUM(B15,C15,D15,E15,F15,G15,H15,I15,J15,K15,L15,M15,N15,O15,P15,Q15)+COUNT(R15,S15,T15,U15,V15)*6-SUM(R15,S15,T15,U15,V15))/COUNT(B15,C15,D15,E15,F15,G15,H15,I15,J15,K15,L15,M15,N15,O15,P15,Q15,R15,S15,T15,U15,V15))</f>
      </c>
    </row>
    <row r="16">
      <c r="A16" s="9" t="inlineStr">
        <is>
          <t xml:space="preserve">K10</t>
        </is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0">
        <f>IF(COUNT(B16,C16,D16,E16,F16,G16)=0,"",(SUM(B16,C16,D16,E16,F16,G16))/COUNT(B16,C16,D16,E16,F16,G16))</f>
      </c>
      <c r="X16" s="10">
        <f>IF(COUNT(H16,I16,J16,K16,L16)=0,"",(SUM(H16,I16,J16,K16,L16))/COUNT(H16,I16,J16,K16,L16))</f>
      </c>
      <c r="Y16" s="10">
        <f>IF(COUNT(M16,N16,O16,P16,Q16)=0,"",(SUM(M16,N16,O16,P16,Q16))/COUNT(M16,N16,O16,P16,Q16))</f>
      </c>
      <c r="Z16" s="10">
        <f>IF(COUNT(R16,S16,T16,U16,V16)=0,"",(COUNT(R16,S16,T16,U16,V16)*6-SUM(R16,S16,T16,U16,V16))/COUNT(R16,S16,T16,U16,V16))</f>
      </c>
      <c r="AA16" s="10">
        <f>IF(COUNT(B16,C16,D16,E16,F16,G16,H16,I16,J16,K16,L16,M16,N16,O16,P16,Q16,R16,S16,T16,U16,V16)=0,"",(SUM(B16,C16,D16,E16,F16,G16,H16,I16,J16,K16,L16,M16,N16,O16,P16,Q16)+COUNT(R16,S16,T16,U16,V16)*6-SUM(R16,S16,T16,U16,V16))/COUNT(B16,C16,D16,E16,F16,G16,H16,I16,J16,K16,L16,M16,N16,O16,P16,Q16,R16,S16,T16,U16,V16))</f>
      </c>
    </row>
    <row r="17">
      <c r="A17" s="9" t="inlineStr">
        <is>
          <t xml:space="preserve">K11</t>
        </is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0">
        <f>IF(COUNT(B17,C17,D17,E17,F17,G17)=0,"",(SUM(B17,C17,D17,E17,F17,G17))/COUNT(B17,C17,D17,E17,F17,G17))</f>
      </c>
      <c r="X17" s="10">
        <f>IF(COUNT(H17,I17,J17,K17,L17)=0,"",(SUM(H17,I17,J17,K17,L17))/COUNT(H17,I17,J17,K17,L17))</f>
      </c>
      <c r="Y17" s="10">
        <f>IF(COUNT(M17,N17,O17,P17,Q17)=0,"",(SUM(M17,N17,O17,P17,Q17))/COUNT(M17,N17,O17,P17,Q17))</f>
      </c>
      <c r="Z17" s="10">
        <f>IF(COUNT(R17,S17,T17,U17,V17)=0,"",(COUNT(R17,S17,T17,U17,V17)*6-SUM(R17,S17,T17,U17,V17))/COUNT(R17,S17,T17,U17,V17))</f>
      </c>
      <c r="AA17" s="10">
        <f>IF(COUNT(B17,C17,D17,E17,F17,G17,H17,I17,J17,K17,L17,M17,N17,O17,P17,Q17,R17,S17,T17,U17,V17)=0,"",(SUM(B17,C17,D17,E17,F17,G17,H17,I17,J17,K17,L17,M17,N17,O17,P17,Q17)+COUNT(R17,S17,T17,U17,V17)*6-SUM(R17,S17,T17,U17,V17))/COUNT(B17,C17,D17,E17,F17,G17,H17,I17,J17,K17,L17,M17,N17,O17,P17,Q17,R17,S17,T17,U17,V17))</f>
      </c>
    </row>
    <row r="18">
      <c r="A18" s="9" t="inlineStr">
        <is>
          <t xml:space="preserve">K12</t>
        </is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0">
        <f>IF(COUNT(B18,C18,D18,E18,F18,G18)=0,"",(SUM(B18,C18,D18,E18,F18,G18))/COUNT(B18,C18,D18,E18,F18,G18))</f>
      </c>
      <c r="X18" s="10">
        <f>IF(COUNT(H18,I18,J18,K18,L18)=0,"",(SUM(H18,I18,J18,K18,L18))/COUNT(H18,I18,J18,K18,L18))</f>
      </c>
      <c r="Y18" s="10">
        <f>IF(COUNT(M18,N18,O18,P18,Q18)=0,"",(SUM(M18,N18,O18,P18,Q18))/COUNT(M18,N18,O18,P18,Q18))</f>
      </c>
      <c r="Z18" s="10">
        <f>IF(COUNT(R18,S18,T18,U18,V18)=0,"",(COUNT(R18,S18,T18,U18,V18)*6-SUM(R18,S18,T18,U18,V18))/COUNT(R18,S18,T18,U18,V18))</f>
      </c>
      <c r="AA18" s="10">
        <f>IF(COUNT(B18,C18,D18,E18,F18,G18,H18,I18,J18,K18,L18,M18,N18,O18,P18,Q18,R18,S18,T18,U18,V18)=0,"",(SUM(B18,C18,D18,E18,F18,G18,H18,I18,J18,K18,L18,M18,N18,O18,P18,Q18)+COUNT(R18,S18,T18,U18,V18)*6-SUM(R18,S18,T18,U18,V18))/COUNT(B18,C18,D18,E18,F18,G18,H18,I18,J18,K18,L18,M18,N18,O18,P18,Q18,R18,S18,T18,U18,V18))</f>
      </c>
    </row>
    <row r="19">
      <c r="A19" s="9" t="inlineStr">
        <is>
          <t xml:space="preserve">K13</t>
        </is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0">
        <f>IF(COUNT(B19,C19,D19,E19,F19,G19)=0,"",(SUM(B19,C19,D19,E19,F19,G19))/COUNT(B19,C19,D19,E19,F19,G19))</f>
      </c>
      <c r="X19" s="10">
        <f>IF(COUNT(H19,I19,J19,K19,L19)=0,"",(SUM(H19,I19,J19,K19,L19))/COUNT(H19,I19,J19,K19,L19))</f>
      </c>
      <c r="Y19" s="10">
        <f>IF(COUNT(M19,N19,O19,P19,Q19)=0,"",(SUM(M19,N19,O19,P19,Q19))/COUNT(M19,N19,O19,P19,Q19))</f>
      </c>
      <c r="Z19" s="10">
        <f>IF(COUNT(R19,S19,T19,U19,V19)=0,"",(COUNT(R19,S19,T19,U19,V19)*6-SUM(R19,S19,T19,U19,V19))/COUNT(R19,S19,T19,U19,V19))</f>
      </c>
      <c r="AA19" s="10">
        <f>IF(COUNT(B19,C19,D19,E19,F19,G19,H19,I19,J19,K19,L19,M19,N19,O19,P19,Q19,R19,S19,T19,U19,V19)=0,"",(SUM(B19,C19,D19,E19,F19,G19,H19,I19,J19,K19,L19,M19,N19,O19,P19,Q19)+COUNT(R19,S19,T19,U19,V19)*6-SUM(R19,S19,T19,U19,V19))/COUNT(B19,C19,D19,E19,F19,G19,H19,I19,J19,K19,L19,M19,N19,O19,P19,Q19,R19,S19,T19,U19,V19))</f>
      </c>
    </row>
    <row r="20">
      <c r="A20" s="9" t="inlineStr">
        <is>
          <t xml:space="preserve">K14</t>
        </is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0">
        <f>IF(COUNT(B20,C20,D20,E20,F20,G20)=0,"",(SUM(B20,C20,D20,E20,F20,G20))/COUNT(B20,C20,D20,E20,F20,G20))</f>
      </c>
      <c r="X20" s="10">
        <f>IF(COUNT(H20,I20,J20,K20,L20)=0,"",(SUM(H20,I20,J20,K20,L20))/COUNT(H20,I20,J20,K20,L20))</f>
      </c>
      <c r="Y20" s="10">
        <f>IF(COUNT(M20,N20,O20,P20,Q20)=0,"",(SUM(M20,N20,O20,P20,Q20))/COUNT(M20,N20,O20,P20,Q20))</f>
      </c>
      <c r="Z20" s="10">
        <f>IF(COUNT(R20,S20,T20,U20,V20)=0,"",(COUNT(R20,S20,T20,U20,V20)*6-SUM(R20,S20,T20,U20,V20))/COUNT(R20,S20,T20,U20,V20))</f>
      </c>
      <c r="AA20" s="10">
        <f>IF(COUNT(B20,C20,D20,E20,F20,G20,H20,I20,J20,K20,L20,M20,N20,O20,P20,Q20,R20,S20,T20,U20,V20)=0,"",(SUM(B20,C20,D20,E20,F20,G20,H20,I20,J20,K20,L20,M20,N20,O20,P20,Q20)+COUNT(R20,S20,T20,U20,V20)*6-SUM(R20,S20,T20,U20,V20))/COUNT(B20,C20,D20,E20,F20,G20,H20,I20,J20,K20,L20,M20,N20,O20,P20,Q20,R20,S20,T20,U20,V20))</f>
      </c>
    </row>
    <row r="21">
      <c r="A21" s="9" t="inlineStr">
        <is>
          <t xml:space="preserve">K15</t>
        </is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0">
        <f>IF(COUNT(B21,C21,D21,E21,F21,G21)=0,"",(SUM(B21,C21,D21,E21,F21,G21))/COUNT(B21,C21,D21,E21,F21,G21))</f>
      </c>
      <c r="X21" s="10">
        <f>IF(COUNT(H21,I21,J21,K21,L21)=0,"",(SUM(H21,I21,J21,K21,L21))/COUNT(H21,I21,J21,K21,L21))</f>
      </c>
      <c r="Y21" s="10">
        <f>IF(COUNT(M21,N21,O21,P21,Q21)=0,"",(SUM(M21,N21,O21,P21,Q21))/COUNT(M21,N21,O21,P21,Q21))</f>
      </c>
      <c r="Z21" s="10">
        <f>IF(COUNT(R21,S21,T21,U21,V21)=0,"",(COUNT(R21,S21,T21,U21,V21)*6-SUM(R21,S21,T21,U21,V21))/COUNT(R21,S21,T21,U21,V21))</f>
      </c>
      <c r="AA21" s="10">
        <f>IF(COUNT(B21,C21,D21,E21,F21,G21,H21,I21,J21,K21,L21,M21,N21,O21,P21,Q21,R21,S21,T21,U21,V21)=0,"",(SUM(B21,C21,D21,E21,F21,G21,H21,I21,J21,K21,L21,M21,N21,O21,P21,Q21)+COUNT(R21,S21,T21,U21,V21)*6-SUM(R21,S21,T21,U21,V21))/COUNT(B21,C21,D21,E21,F21,G21,H21,I21,J21,K21,L21,M21,N21,O21,P21,Q21,R21,S21,T21,U21,V21))</f>
      </c>
    </row>
    <row r="22">
      <c r="A22" s="9" t="inlineStr">
        <is>
          <t xml:space="preserve">K16</t>
        </is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0">
        <f>IF(COUNT(B22,C22,D22,E22,F22,G22)=0,"",(SUM(B22,C22,D22,E22,F22,G22))/COUNT(B22,C22,D22,E22,F22,G22))</f>
      </c>
      <c r="X22" s="10">
        <f>IF(COUNT(H22,I22,J22,K22,L22)=0,"",(SUM(H22,I22,J22,K22,L22))/COUNT(H22,I22,J22,K22,L22))</f>
      </c>
      <c r="Y22" s="10">
        <f>IF(COUNT(M22,N22,O22,P22,Q22)=0,"",(SUM(M22,N22,O22,P22,Q22))/COUNT(M22,N22,O22,P22,Q22))</f>
      </c>
      <c r="Z22" s="10">
        <f>IF(COUNT(R22,S22,T22,U22,V22)=0,"",(COUNT(R22,S22,T22,U22,V22)*6-SUM(R22,S22,T22,U22,V22))/COUNT(R22,S22,T22,U22,V22))</f>
      </c>
      <c r="AA22" s="10">
        <f>IF(COUNT(B22,C22,D22,E22,F22,G22,H22,I22,J22,K22,L22,M22,N22,O22,P22,Q22,R22,S22,T22,U22,V22)=0,"",(SUM(B22,C22,D22,E22,F22,G22,H22,I22,J22,K22,L22,M22,N22,O22,P22,Q22)+COUNT(R22,S22,T22,U22,V22)*6-SUM(R22,S22,T22,U22,V22))/COUNT(B22,C22,D22,E22,F22,G22,H22,I22,J22,K22,L22,M22,N22,O22,P22,Q22,R22,S22,T22,U22,V22))</f>
      </c>
    </row>
    <row r="23">
      <c r="A23" s="9" t="inlineStr">
        <is>
          <t xml:space="preserve">K17</t>
        </is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0">
        <f>IF(COUNT(B23,C23,D23,E23,F23,G23)=0,"",(SUM(B23,C23,D23,E23,F23,G23))/COUNT(B23,C23,D23,E23,F23,G23))</f>
      </c>
      <c r="X23" s="10">
        <f>IF(COUNT(H23,I23,J23,K23,L23)=0,"",(SUM(H23,I23,J23,K23,L23))/COUNT(H23,I23,J23,K23,L23))</f>
      </c>
      <c r="Y23" s="10">
        <f>IF(COUNT(M23,N23,O23,P23,Q23)=0,"",(SUM(M23,N23,O23,P23,Q23))/COUNT(M23,N23,O23,P23,Q23))</f>
      </c>
      <c r="Z23" s="10">
        <f>IF(COUNT(R23,S23,T23,U23,V23)=0,"",(COUNT(R23,S23,T23,U23,V23)*6-SUM(R23,S23,T23,U23,V23))/COUNT(R23,S23,T23,U23,V23))</f>
      </c>
      <c r="AA23" s="10">
        <f>IF(COUNT(B23,C23,D23,E23,F23,G23,H23,I23,J23,K23,L23,M23,N23,O23,P23,Q23,R23,S23,T23,U23,V23)=0,"",(SUM(B23,C23,D23,E23,F23,G23,H23,I23,J23,K23,L23,M23,N23,O23,P23,Q23)+COUNT(R23,S23,T23,U23,V23)*6-SUM(R23,S23,T23,U23,V23))/COUNT(B23,C23,D23,E23,F23,G23,H23,I23,J23,K23,L23,M23,N23,O23,P23,Q23,R23,S23,T23,U23,V23))</f>
      </c>
    </row>
    <row r="24">
      <c r="A24" s="9" t="inlineStr">
        <is>
          <t xml:space="preserve">K18</t>
        </is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0">
        <f>IF(COUNT(B24,C24,D24,E24,F24,G24)=0,"",(SUM(B24,C24,D24,E24,F24,G24))/COUNT(B24,C24,D24,E24,F24,G24))</f>
      </c>
      <c r="X24" s="10">
        <f>IF(COUNT(H24,I24,J24,K24,L24)=0,"",(SUM(H24,I24,J24,K24,L24))/COUNT(H24,I24,J24,K24,L24))</f>
      </c>
      <c r="Y24" s="10">
        <f>IF(COUNT(M24,N24,O24,P24,Q24)=0,"",(SUM(M24,N24,O24,P24,Q24))/COUNT(M24,N24,O24,P24,Q24))</f>
      </c>
      <c r="Z24" s="10">
        <f>IF(COUNT(R24,S24,T24,U24,V24)=0,"",(COUNT(R24,S24,T24,U24,V24)*6-SUM(R24,S24,T24,U24,V24))/COUNT(R24,S24,T24,U24,V24))</f>
      </c>
      <c r="AA24" s="10">
        <f>IF(COUNT(B24,C24,D24,E24,F24,G24,H24,I24,J24,K24,L24,M24,N24,O24,P24,Q24,R24,S24,T24,U24,V24)=0,"",(SUM(B24,C24,D24,E24,F24,G24,H24,I24,J24,K24,L24,M24,N24,O24,P24,Q24)+COUNT(R24,S24,T24,U24,V24)*6-SUM(R24,S24,T24,U24,V24))/COUNT(B24,C24,D24,E24,F24,G24,H24,I24,J24,K24,L24,M24,N24,O24,P24,Q24,R24,S24,T24,U24,V24))</f>
      </c>
    </row>
    <row r="25">
      <c r="A25" s="9" t="inlineStr">
        <is>
          <t xml:space="preserve">K19</t>
        </is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0">
        <f>IF(COUNT(B25,C25,D25,E25,F25,G25)=0,"",(SUM(B25,C25,D25,E25,F25,G25))/COUNT(B25,C25,D25,E25,F25,G25))</f>
      </c>
      <c r="X25" s="10">
        <f>IF(COUNT(H25,I25,J25,K25,L25)=0,"",(SUM(H25,I25,J25,K25,L25))/COUNT(H25,I25,J25,K25,L25))</f>
      </c>
      <c r="Y25" s="10">
        <f>IF(COUNT(M25,N25,O25,P25,Q25)=0,"",(SUM(M25,N25,O25,P25,Q25))/COUNT(M25,N25,O25,P25,Q25))</f>
      </c>
      <c r="Z25" s="10">
        <f>IF(COUNT(R25,S25,T25,U25,V25)=0,"",(COUNT(R25,S25,T25,U25,V25)*6-SUM(R25,S25,T25,U25,V25))/COUNT(R25,S25,T25,U25,V25))</f>
      </c>
      <c r="AA25" s="10">
        <f>IF(COUNT(B25,C25,D25,E25,F25,G25,H25,I25,J25,K25,L25,M25,N25,O25,P25,Q25,R25,S25,T25,U25,V25)=0,"",(SUM(B25,C25,D25,E25,F25,G25,H25,I25,J25,K25,L25,M25,N25,O25,P25,Q25)+COUNT(R25,S25,T25,U25,V25)*6-SUM(R25,S25,T25,U25,V25))/COUNT(B25,C25,D25,E25,F25,G25,H25,I25,J25,K25,L25,M25,N25,O25,P25,Q25,R25,S25,T25,U25,V25))</f>
      </c>
    </row>
    <row r="26">
      <c r="A26" s="9" t="inlineStr">
        <is>
          <t xml:space="preserve">K20</t>
        </is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0">
        <f>IF(COUNT(B26,C26,D26,E26,F26,G26)=0,"",(SUM(B26,C26,D26,E26,F26,G26))/COUNT(B26,C26,D26,E26,F26,G26))</f>
      </c>
      <c r="X26" s="10">
        <f>IF(COUNT(H26,I26,J26,K26,L26)=0,"",(SUM(H26,I26,J26,K26,L26))/COUNT(H26,I26,J26,K26,L26))</f>
      </c>
      <c r="Y26" s="10">
        <f>IF(COUNT(M26,N26,O26,P26,Q26)=0,"",(SUM(M26,N26,O26,P26,Q26))/COUNT(M26,N26,O26,P26,Q26))</f>
      </c>
      <c r="Z26" s="10">
        <f>IF(COUNT(R26,S26,T26,U26,V26)=0,"",(COUNT(R26,S26,T26,U26,V26)*6-SUM(R26,S26,T26,U26,V26))/COUNT(R26,S26,T26,U26,V26))</f>
      </c>
      <c r="AA26" s="10">
        <f>IF(COUNT(B26,C26,D26,E26,F26,G26,H26,I26,J26,K26,L26,M26,N26,O26,P26,Q26,R26,S26,T26,U26,V26)=0,"",(SUM(B26,C26,D26,E26,F26,G26,H26,I26,J26,K26,L26,M26,N26,O26,P26,Q26)+COUNT(R26,S26,T26,U26,V26)*6-SUM(R26,S26,T26,U26,V26))/COUNT(B26,C26,D26,E26,F26,G26,H26,I26,J26,K26,L26,M26,N26,O26,P26,Q26,R26,S26,T26,U26,V26))</f>
      </c>
    </row>
    <row r="27">
      <c r="A27" s="9" t="inlineStr">
        <is>
          <t xml:space="preserve">K21</t>
        </is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0">
        <f>IF(COUNT(B27,C27,D27,E27,F27,G27)=0,"",(SUM(B27,C27,D27,E27,F27,G27))/COUNT(B27,C27,D27,E27,F27,G27))</f>
      </c>
      <c r="X27" s="10">
        <f>IF(COUNT(H27,I27,J27,K27,L27)=0,"",(SUM(H27,I27,J27,K27,L27))/COUNT(H27,I27,J27,K27,L27))</f>
      </c>
      <c r="Y27" s="10">
        <f>IF(COUNT(M27,N27,O27,P27,Q27)=0,"",(SUM(M27,N27,O27,P27,Q27))/COUNT(M27,N27,O27,P27,Q27))</f>
      </c>
      <c r="Z27" s="10">
        <f>IF(COUNT(R27,S27,T27,U27,V27)=0,"",(COUNT(R27,S27,T27,U27,V27)*6-SUM(R27,S27,T27,U27,V27))/COUNT(R27,S27,T27,U27,V27))</f>
      </c>
      <c r="AA27" s="10">
        <f>IF(COUNT(B27,C27,D27,E27,F27,G27,H27,I27,J27,K27,L27,M27,N27,O27,P27,Q27,R27,S27,T27,U27,V27)=0,"",(SUM(B27,C27,D27,E27,F27,G27,H27,I27,J27,K27,L27,M27,N27,O27,P27,Q27)+COUNT(R27,S27,T27,U27,V27)*6-SUM(R27,S27,T27,U27,V27))/COUNT(B27,C27,D27,E27,F27,G27,H27,I27,J27,K27,L27,M27,N27,O27,P27,Q27,R27,S27,T27,U27,V27))</f>
      </c>
    </row>
    <row r="28">
      <c r="A28" s="9" t="inlineStr">
        <is>
          <t xml:space="preserve">K22</t>
        </is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0">
        <f>IF(COUNT(B28,C28,D28,E28,F28,G28)=0,"",(SUM(B28,C28,D28,E28,F28,G28))/COUNT(B28,C28,D28,E28,F28,G28))</f>
      </c>
      <c r="X28" s="10">
        <f>IF(COUNT(H28,I28,J28,K28,L28)=0,"",(SUM(H28,I28,J28,K28,L28))/COUNT(H28,I28,J28,K28,L28))</f>
      </c>
      <c r="Y28" s="10">
        <f>IF(COUNT(M28,N28,O28,P28,Q28)=0,"",(SUM(M28,N28,O28,P28,Q28))/COUNT(M28,N28,O28,P28,Q28))</f>
      </c>
      <c r="Z28" s="10">
        <f>IF(COUNT(R28,S28,T28,U28,V28)=0,"",(COUNT(R28,S28,T28,U28,V28)*6-SUM(R28,S28,T28,U28,V28))/COUNT(R28,S28,T28,U28,V28))</f>
      </c>
      <c r="AA28" s="10">
        <f>IF(COUNT(B28,C28,D28,E28,F28,G28,H28,I28,J28,K28,L28,M28,N28,O28,P28,Q28,R28,S28,T28,U28,V28)=0,"",(SUM(B28,C28,D28,E28,F28,G28,H28,I28,J28,K28,L28,M28,N28,O28,P28,Q28)+COUNT(R28,S28,T28,U28,V28)*6-SUM(R28,S28,T28,U28,V28))/COUNT(B28,C28,D28,E28,F28,G28,H28,I28,J28,K28,L28,M28,N28,O28,P28,Q28,R28,S28,T28,U28,V28))</f>
      </c>
    </row>
    <row r="29">
      <c r="A29" s="9" t="inlineStr">
        <is>
          <t xml:space="preserve">K23</t>
        </is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0">
        <f>IF(COUNT(B29,C29,D29,E29,F29,G29)=0,"",(SUM(B29,C29,D29,E29,F29,G29))/COUNT(B29,C29,D29,E29,F29,G29))</f>
      </c>
      <c r="X29" s="10">
        <f>IF(COUNT(H29,I29,J29,K29,L29)=0,"",(SUM(H29,I29,J29,K29,L29))/COUNT(H29,I29,J29,K29,L29))</f>
      </c>
      <c r="Y29" s="10">
        <f>IF(COUNT(M29,N29,O29,P29,Q29)=0,"",(SUM(M29,N29,O29,P29,Q29))/COUNT(M29,N29,O29,P29,Q29))</f>
      </c>
      <c r="Z29" s="10">
        <f>IF(COUNT(R29,S29,T29,U29,V29)=0,"",(COUNT(R29,S29,T29,U29,V29)*6-SUM(R29,S29,T29,U29,V29))/COUNT(R29,S29,T29,U29,V29))</f>
      </c>
      <c r="AA29" s="10">
        <f>IF(COUNT(B29,C29,D29,E29,F29,G29,H29,I29,J29,K29,L29,M29,N29,O29,P29,Q29,R29,S29,T29,U29,V29)=0,"",(SUM(B29,C29,D29,E29,F29,G29,H29,I29,J29,K29,L29,M29,N29,O29,P29,Q29)+COUNT(R29,S29,T29,U29,V29)*6-SUM(R29,S29,T29,U29,V29))/COUNT(B29,C29,D29,E29,F29,G29,H29,I29,J29,K29,L29,M29,N29,O29,P29,Q29,R29,S29,T29,U29,V29))</f>
      </c>
    </row>
    <row r="30">
      <c r="A30" s="9" t="inlineStr">
        <is>
          <t xml:space="preserve">K24</t>
        </is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0">
        <f>IF(COUNT(B30,C30,D30,E30,F30,G30)=0,"",(SUM(B30,C30,D30,E30,F30,G30))/COUNT(B30,C30,D30,E30,F30,G30))</f>
      </c>
      <c r="X30" s="10">
        <f>IF(COUNT(H30,I30,J30,K30,L30)=0,"",(SUM(H30,I30,J30,K30,L30))/COUNT(H30,I30,J30,K30,L30))</f>
      </c>
      <c r="Y30" s="10">
        <f>IF(COUNT(M30,N30,O30,P30,Q30)=0,"",(SUM(M30,N30,O30,P30,Q30))/COUNT(M30,N30,O30,P30,Q30))</f>
      </c>
      <c r="Z30" s="10">
        <f>IF(COUNT(R30,S30,T30,U30,V30)=0,"",(COUNT(R30,S30,T30,U30,V30)*6-SUM(R30,S30,T30,U30,V30))/COUNT(R30,S30,T30,U30,V30))</f>
      </c>
      <c r="AA30" s="10">
        <f>IF(COUNT(B30,C30,D30,E30,F30,G30,H30,I30,J30,K30,L30,M30,N30,O30,P30,Q30,R30,S30,T30,U30,V30)=0,"",(SUM(B30,C30,D30,E30,F30,G30,H30,I30,J30,K30,L30,M30,N30,O30,P30,Q30)+COUNT(R30,S30,T30,U30,V30)*6-SUM(R30,S30,T30,U30,V30))/COUNT(B30,C30,D30,E30,F30,G30,H30,I30,J30,K30,L30,M30,N30,O30,P30,Q30,R30,S30,T30,U30,V30))</f>
      </c>
    </row>
    <row r="31">
      <c r="A31" s="9" t="inlineStr">
        <is>
          <t xml:space="preserve">K25</t>
        </is>
      </c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0">
        <f>IF(COUNT(B31,C31,D31,E31,F31,G31)=0,"",(SUM(B31,C31,D31,E31,F31,G31))/COUNT(B31,C31,D31,E31,F31,G31))</f>
      </c>
      <c r="X31" s="10">
        <f>IF(COUNT(H31,I31,J31,K31,L31)=0,"",(SUM(H31,I31,J31,K31,L31))/COUNT(H31,I31,J31,K31,L31))</f>
      </c>
      <c r="Y31" s="10">
        <f>IF(COUNT(M31,N31,O31,P31,Q31)=0,"",(SUM(M31,N31,O31,P31,Q31))/COUNT(M31,N31,O31,P31,Q31))</f>
      </c>
      <c r="Z31" s="10">
        <f>IF(COUNT(R31,S31,T31,U31,V31)=0,"",(COUNT(R31,S31,T31,U31,V31)*6-SUM(R31,S31,T31,U31,V31))/COUNT(R31,S31,T31,U31,V31))</f>
      </c>
      <c r="AA31" s="10">
        <f>IF(COUNT(B31,C31,D31,E31,F31,G31,H31,I31,J31,K31,L31,M31,N31,O31,P31,Q31,R31,S31,T31,U31,V31)=0,"",(SUM(B31,C31,D31,E31,F31,G31,H31,I31,J31,K31,L31,M31,N31,O31,P31,Q31)+COUNT(R31,S31,T31,U31,V31)*6-SUM(R31,S31,T31,U31,V31))/COUNT(B31,C31,D31,E31,F31,G31,H31,I31,J31,K31,L31,M31,N31,O31,P31,Q31,R31,S31,T31,U31,V31))</f>
      </c>
    </row>
    <row r="32">
      <c r="A32" s="9" t="inlineStr">
        <is>
          <t xml:space="preserve">K26</t>
        </is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0">
        <f>IF(COUNT(B32,C32,D32,E32,F32,G32)=0,"",(SUM(B32,C32,D32,E32,F32,G32))/COUNT(B32,C32,D32,E32,F32,G32))</f>
      </c>
      <c r="X32" s="10">
        <f>IF(COUNT(H32,I32,J32,K32,L32)=0,"",(SUM(H32,I32,J32,K32,L32))/COUNT(H32,I32,J32,K32,L32))</f>
      </c>
      <c r="Y32" s="10">
        <f>IF(COUNT(M32,N32,O32,P32,Q32)=0,"",(SUM(M32,N32,O32,P32,Q32))/COUNT(M32,N32,O32,P32,Q32))</f>
      </c>
      <c r="Z32" s="10">
        <f>IF(COUNT(R32,S32,T32,U32,V32)=0,"",(COUNT(R32,S32,T32,U32,V32)*6-SUM(R32,S32,T32,U32,V32))/COUNT(R32,S32,T32,U32,V32))</f>
      </c>
      <c r="AA32" s="10">
        <f>IF(COUNT(B32,C32,D32,E32,F32,G32,H32,I32,J32,K32,L32,M32,N32,O32,P32,Q32,R32,S32,T32,U32,V32)=0,"",(SUM(B32,C32,D32,E32,F32,G32,H32,I32,J32,K32,L32,M32,N32,O32,P32,Q32)+COUNT(R32,S32,T32,U32,V32)*6-SUM(R32,S32,T32,U32,V32))/COUNT(B32,C32,D32,E32,F32,G32,H32,I32,J32,K32,L32,M32,N32,O32,P32,Q32,R32,S32,T32,U32,V32))</f>
      </c>
    </row>
    <row r="33">
      <c r="A33" s="9" t="inlineStr">
        <is>
          <t xml:space="preserve">K27</t>
        </is>
      </c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0">
        <f>IF(COUNT(B33,C33,D33,E33,F33,G33)=0,"",(SUM(B33,C33,D33,E33,F33,G33))/COUNT(B33,C33,D33,E33,F33,G33))</f>
      </c>
      <c r="X33" s="10">
        <f>IF(COUNT(H33,I33,J33,K33,L33)=0,"",(SUM(H33,I33,J33,K33,L33))/COUNT(H33,I33,J33,K33,L33))</f>
      </c>
      <c r="Y33" s="10">
        <f>IF(COUNT(M33,N33,O33,P33,Q33)=0,"",(SUM(M33,N33,O33,P33,Q33))/COUNT(M33,N33,O33,P33,Q33))</f>
      </c>
      <c r="Z33" s="10">
        <f>IF(COUNT(R33,S33,T33,U33,V33)=0,"",(COUNT(R33,S33,T33,U33,V33)*6-SUM(R33,S33,T33,U33,V33))/COUNT(R33,S33,T33,U33,V33))</f>
      </c>
      <c r="AA33" s="10">
        <f>IF(COUNT(B33,C33,D33,E33,F33,G33,H33,I33,J33,K33,L33,M33,N33,O33,P33,Q33,R33,S33,T33,U33,V33)=0,"",(SUM(B33,C33,D33,E33,F33,G33,H33,I33,J33,K33,L33,M33,N33,O33,P33,Q33)+COUNT(R33,S33,T33,U33,V33)*6-SUM(R33,S33,T33,U33,V33))/COUNT(B33,C33,D33,E33,F33,G33,H33,I33,J33,K33,L33,M33,N33,O33,P33,Q33,R33,S33,T33,U33,V33))</f>
      </c>
    </row>
    <row r="34">
      <c r="A34" s="9" t="inlineStr">
        <is>
          <t xml:space="preserve">K28</t>
        </is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0">
        <f>IF(COUNT(B34,C34,D34,E34,F34,G34)=0,"",(SUM(B34,C34,D34,E34,F34,G34))/COUNT(B34,C34,D34,E34,F34,G34))</f>
      </c>
      <c r="X34" s="10">
        <f>IF(COUNT(H34,I34,J34,K34,L34)=0,"",(SUM(H34,I34,J34,K34,L34))/COUNT(H34,I34,J34,K34,L34))</f>
      </c>
      <c r="Y34" s="10">
        <f>IF(COUNT(M34,N34,O34,P34,Q34)=0,"",(SUM(M34,N34,O34,P34,Q34))/COUNT(M34,N34,O34,P34,Q34))</f>
      </c>
      <c r="Z34" s="10">
        <f>IF(COUNT(R34,S34,T34,U34,V34)=0,"",(COUNT(R34,S34,T34,U34,V34)*6-SUM(R34,S34,T34,U34,V34))/COUNT(R34,S34,T34,U34,V34))</f>
      </c>
      <c r="AA34" s="10">
        <f>IF(COUNT(B34,C34,D34,E34,F34,G34,H34,I34,J34,K34,L34,M34,N34,O34,P34,Q34,R34,S34,T34,U34,V34)=0,"",(SUM(B34,C34,D34,E34,F34,G34,H34,I34,J34,K34,L34,M34,N34,O34,P34,Q34)+COUNT(R34,S34,T34,U34,V34)*6-SUM(R34,S34,T34,U34,V34))/COUNT(B34,C34,D34,E34,F34,G34,H34,I34,J34,K34,L34,M34,N34,O34,P34,Q34,R34,S34,T34,U34,V34))</f>
      </c>
    </row>
    <row r="35">
      <c r="A35" s="9" t="inlineStr">
        <is>
          <t xml:space="preserve">K29</t>
        </is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0">
        <f>IF(COUNT(B35,C35,D35,E35,F35,G35)=0,"",(SUM(B35,C35,D35,E35,F35,G35))/COUNT(B35,C35,D35,E35,F35,G35))</f>
      </c>
      <c r="X35" s="10">
        <f>IF(COUNT(H35,I35,J35,K35,L35)=0,"",(SUM(H35,I35,J35,K35,L35))/COUNT(H35,I35,J35,K35,L35))</f>
      </c>
      <c r="Y35" s="10">
        <f>IF(COUNT(M35,N35,O35,P35,Q35)=0,"",(SUM(M35,N35,O35,P35,Q35))/COUNT(M35,N35,O35,P35,Q35))</f>
      </c>
      <c r="Z35" s="10">
        <f>IF(COUNT(R35,S35,T35,U35,V35)=0,"",(COUNT(R35,S35,T35,U35,V35)*6-SUM(R35,S35,T35,U35,V35))/COUNT(R35,S35,T35,U35,V35))</f>
      </c>
      <c r="AA35" s="10">
        <f>IF(COUNT(B35,C35,D35,E35,F35,G35,H35,I35,J35,K35,L35,M35,N35,O35,P35,Q35,R35,S35,T35,U35,V35)=0,"",(SUM(B35,C35,D35,E35,F35,G35,H35,I35,J35,K35,L35,M35,N35,O35,P35,Q35)+COUNT(R35,S35,T35,U35,V35)*6-SUM(R35,S35,T35,U35,V35))/COUNT(B35,C35,D35,E35,F35,G35,H35,I35,J35,K35,L35,M35,N35,O35,P35,Q35,R35,S35,T35,U35,V35))</f>
      </c>
    </row>
    <row r="36">
      <c r="A36" s="9" t="inlineStr">
        <is>
          <t xml:space="preserve">K30</t>
        </is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0">
        <f>IF(COUNT(B36,C36,D36,E36,F36,G36)=0,"",(SUM(B36,C36,D36,E36,F36,G36))/COUNT(B36,C36,D36,E36,F36,G36))</f>
      </c>
      <c r="X36" s="10">
        <f>IF(COUNT(H36,I36,J36,K36,L36)=0,"",(SUM(H36,I36,J36,K36,L36))/COUNT(H36,I36,J36,K36,L36))</f>
      </c>
      <c r="Y36" s="10">
        <f>IF(COUNT(M36,N36,O36,P36,Q36)=0,"",(SUM(M36,N36,O36,P36,Q36))/COUNT(M36,N36,O36,P36,Q36))</f>
      </c>
      <c r="Z36" s="10">
        <f>IF(COUNT(R36,S36,T36,U36,V36)=0,"",(COUNT(R36,S36,T36,U36,V36)*6-SUM(R36,S36,T36,U36,V36))/COUNT(R36,S36,T36,U36,V36))</f>
      </c>
      <c r="AA36" s="10">
        <f>IF(COUNT(B36,C36,D36,E36,F36,G36,H36,I36,J36,K36,L36,M36,N36,O36,P36,Q36,R36,S36,T36,U36,V36)=0,"",(SUM(B36,C36,D36,E36,F36,G36,H36,I36,J36,K36,L36,M36,N36,O36,P36,Q36)+COUNT(R36,S36,T36,U36,V36)*6-SUM(R36,S36,T36,U36,V36))/COUNT(B36,C36,D36,E36,F36,G36,H36,I36,J36,K36,L36,M36,N36,O36,P36,Q36,R36,S36,T36,U36,V36))</f>
      </c>
    </row>
    <row r="37">
      <c r="A37" s="9" t="inlineStr">
        <is>
          <t xml:space="preserve">K31</t>
        </is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0">
        <f>IF(COUNT(B37,C37,D37,E37,F37,G37)=0,"",(SUM(B37,C37,D37,E37,F37,G37))/COUNT(B37,C37,D37,E37,F37,G37))</f>
      </c>
      <c r="X37" s="10">
        <f>IF(COUNT(H37,I37,J37,K37,L37)=0,"",(SUM(H37,I37,J37,K37,L37))/COUNT(H37,I37,J37,K37,L37))</f>
      </c>
      <c r="Y37" s="10">
        <f>IF(COUNT(M37,N37,O37,P37,Q37)=0,"",(SUM(M37,N37,O37,P37,Q37))/COUNT(M37,N37,O37,P37,Q37))</f>
      </c>
      <c r="Z37" s="10">
        <f>IF(COUNT(R37,S37,T37,U37,V37)=0,"",(COUNT(R37,S37,T37,U37,V37)*6-SUM(R37,S37,T37,U37,V37))/COUNT(R37,S37,T37,U37,V37))</f>
      </c>
      <c r="AA37" s="10">
        <f>IF(COUNT(B37,C37,D37,E37,F37,G37,H37,I37,J37,K37,L37,M37,N37,O37,P37,Q37,R37,S37,T37,U37,V37)=0,"",(SUM(B37,C37,D37,E37,F37,G37,H37,I37,J37,K37,L37,M37,N37,O37,P37,Q37)+COUNT(R37,S37,T37,U37,V37)*6-SUM(R37,S37,T37,U37,V37))/COUNT(B37,C37,D37,E37,F37,G37,H37,I37,J37,K37,L37,M37,N37,O37,P37,Q37,R37,S37,T37,U37,V37))</f>
      </c>
    </row>
    <row r="38">
      <c r="A38" s="9" t="inlineStr">
        <is>
          <t xml:space="preserve">K32</t>
        </is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0">
        <f>IF(COUNT(B38,C38,D38,E38,F38,G38)=0,"",(SUM(B38,C38,D38,E38,F38,G38))/COUNT(B38,C38,D38,E38,F38,G38))</f>
      </c>
      <c r="X38" s="10">
        <f>IF(COUNT(H38,I38,J38,K38,L38)=0,"",(SUM(H38,I38,J38,K38,L38))/COUNT(H38,I38,J38,K38,L38))</f>
      </c>
      <c r="Y38" s="10">
        <f>IF(COUNT(M38,N38,O38,P38,Q38)=0,"",(SUM(M38,N38,O38,P38,Q38))/COUNT(M38,N38,O38,P38,Q38))</f>
      </c>
      <c r="Z38" s="10">
        <f>IF(COUNT(R38,S38,T38,U38,V38)=0,"",(COUNT(R38,S38,T38,U38,V38)*6-SUM(R38,S38,T38,U38,V38))/COUNT(R38,S38,T38,U38,V38))</f>
      </c>
      <c r="AA38" s="10">
        <f>IF(COUNT(B38,C38,D38,E38,F38,G38,H38,I38,J38,K38,L38,M38,N38,O38,P38,Q38,R38,S38,T38,U38,V38)=0,"",(SUM(B38,C38,D38,E38,F38,G38,H38,I38,J38,K38,L38,M38,N38,O38,P38,Q38)+COUNT(R38,S38,T38,U38,V38)*6-SUM(R38,S38,T38,U38,V38))/COUNT(B38,C38,D38,E38,F38,G38,H38,I38,J38,K38,L38,M38,N38,O38,P38,Q38,R38,S38,T38,U38,V38))</f>
      </c>
    </row>
    <row r="39">
      <c r="A39" s="9" t="inlineStr">
        <is>
          <t xml:space="preserve">K33</t>
        </is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0">
        <f>IF(COUNT(B39,C39,D39,E39,F39,G39)=0,"",(SUM(B39,C39,D39,E39,F39,G39))/COUNT(B39,C39,D39,E39,F39,G39))</f>
      </c>
      <c r="X39" s="10">
        <f>IF(COUNT(H39,I39,J39,K39,L39)=0,"",(SUM(H39,I39,J39,K39,L39))/COUNT(H39,I39,J39,K39,L39))</f>
      </c>
      <c r="Y39" s="10">
        <f>IF(COUNT(M39,N39,O39,P39,Q39)=0,"",(SUM(M39,N39,O39,P39,Q39))/COUNT(M39,N39,O39,P39,Q39))</f>
      </c>
      <c r="Z39" s="10">
        <f>IF(COUNT(R39,S39,T39,U39,V39)=0,"",(COUNT(R39,S39,T39,U39,V39)*6-SUM(R39,S39,T39,U39,V39))/COUNT(R39,S39,T39,U39,V39))</f>
      </c>
      <c r="AA39" s="10">
        <f>IF(COUNT(B39,C39,D39,E39,F39,G39,H39,I39,J39,K39,L39,M39,N39,O39,P39,Q39,R39,S39,T39,U39,V39)=0,"",(SUM(B39,C39,D39,E39,F39,G39,H39,I39,J39,K39,L39,M39,N39,O39,P39,Q39)+COUNT(R39,S39,T39,U39,V39)*6-SUM(R39,S39,T39,U39,V39))/COUNT(B39,C39,D39,E39,F39,G39,H39,I39,J39,K39,L39,M39,N39,O39,P39,Q39,R39,S39,T39,U39,V39))</f>
      </c>
    </row>
    <row r="40">
      <c r="A40" s="9" t="inlineStr">
        <is>
          <t xml:space="preserve">K34</t>
        </is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0">
        <f>IF(COUNT(B40,C40,D40,E40,F40,G40)=0,"",(SUM(B40,C40,D40,E40,F40,G40))/COUNT(B40,C40,D40,E40,F40,G40))</f>
      </c>
      <c r="X40" s="10">
        <f>IF(COUNT(H40,I40,J40,K40,L40)=0,"",(SUM(H40,I40,J40,K40,L40))/COUNT(H40,I40,J40,K40,L40))</f>
      </c>
      <c r="Y40" s="10">
        <f>IF(COUNT(M40,N40,O40,P40,Q40)=0,"",(SUM(M40,N40,O40,P40,Q40))/COUNT(M40,N40,O40,P40,Q40))</f>
      </c>
      <c r="Z40" s="10">
        <f>IF(COUNT(R40,S40,T40,U40,V40)=0,"",(COUNT(R40,S40,T40,U40,V40)*6-SUM(R40,S40,T40,U40,V40))/COUNT(R40,S40,T40,U40,V40))</f>
      </c>
      <c r="AA40" s="10">
        <f>IF(COUNT(B40,C40,D40,E40,F40,G40,H40,I40,J40,K40,L40,M40,N40,O40,P40,Q40,R40,S40,T40,U40,V40)=0,"",(SUM(B40,C40,D40,E40,F40,G40,H40,I40,J40,K40,L40,M40,N40,O40,P40,Q40)+COUNT(R40,S40,T40,U40,V40)*6-SUM(R40,S40,T40,U40,V40))/COUNT(B40,C40,D40,E40,F40,G40,H40,I40,J40,K40,L40,M40,N40,O40,P40,Q40,R40,S40,T40,U40,V40))</f>
      </c>
    </row>
    <row r="41">
      <c r="A41" s="9" t="inlineStr">
        <is>
          <t xml:space="preserve">K35</t>
        </is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0">
        <f>IF(COUNT(B41,C41,D41,E41,F41,G41)=0,"",(SUM(B41,C41,D41,E41,F41,G41))/COUNT(B41,C41,D41,E41,F41,G41))</f>
      </c>
      <c r="X41" s="10">
        <f>IF(COUNT(H41,I41,J41,K41,L41)=0,"",(SUM(H41,I41,J41,K41,L41))/COUNT(H41,I41,J41,K41,L41))</f>
      </c>
      <c r="Y41" s="10">
        <f>IF(COUNT(M41,N41,O41,P41,Q41)=0,"",(SUM(M41,N41,O41,P41,Q41))/COUNT(M41,N41,O41,P41,Q41))</f>
      </c>
      <c r="Z41" s="10">
        <f>IF(COUNT(R41,S41,T41,U41,V41)=0,"",(COUNT(R41,S41,T41,U41,V41)*6-SUM(R41,S41,T41,U41,V41))/COUNT(R41,S41,T41,U41,V41))</f>
      </c>
      <c r="AA41" s="10">
        <f>IF(COUNT(B41,C41,D41,E41,F41,G41,H41,I41,J41,K41,L41,M41,N41,O41,P41,Q41,R41,S41,T41,U41,V41)=0,"",(SUM(B41,C41,D41,E41,F41,G41,H41,I41,J41,K41,L41,M41,N41,O41,P41,Q41)+COUNT(R41,S41,T41,U41,V41)*6-SUM(R41,S41,T41,U41,V41))/COUNT(B41,C41,D41,E41,F41,G41,H41,I41,J41,K41,L41,M41,N41,O41,P41,Q41,R41,S41,T41,U41,V41))</f>
      </c>
    </row>
    <row r="42">
      <c r="A42" s="9" t="inlineStr">
        <is>
          <t xml:space="preserve">K36</t>
        </is>
      </c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0">
        <f>IF(COUNT(B42,C42,D42,E42,F42,G42)=0,"",(SUM(B42,C42,D42,E42,F42,G42))/COUNT(B42,C42,D42,E42,F42,G42))</f>
      </c>
      <c r="X42" s="10">
        <f>IF(COUNT(H42,I42,J42,K42,L42)=0,"",(SUM(H42,I42,J42,K42,L42))/COUNT(H42,I42,J42,K42,L42))</f>
      </c>
      <c r="Y42" s="10">
        <f>IF(COUNT(M42,N42,O42,P42,Q42)=0,"",(SUM(M42,N42,O42,P42,Q42))/COUNT(M42,N42,O42,P42,Q42))</f>
      </c>
      <c r="Z42" s="10">
        <f>IF(COUNT(R42,S42,T42,U42,V42)=0,"",(COUNT(R42,S42,T42,U42,V42)*6-SUM(R42,S42,T42,U42,V42))/COUNT(R42,S42,T42,U42,V42))</f>
      </c>
      <c r="AA42" s="10">
        <f>IF(COUNT(B42,C42,D42,E42,F42,G42,H42,I42,J42,K42,L42,M42,N42,O42,P42,Q42,R42,S42,T42,U42,V42)=0,"",(SUM(B42,C42,D42,E42,F42,G42,H42,I42,J42,K42,L42,M42,N42,O42,P42,Q42)+COUNT(R42,S42,T42,U42,V42)*6-SUM(R42,S42,T42,U42,V42))/COUNT(B42,C42,D42,E42,F42,G42,H42,I42,J42,K42,L42,M42,N42,O42,P42,Q42,R42,S42,T42,U42,V42))</f>
      </c>
    </row>
    <row r="43">
      <c r="A43" s="9" t="inlineStr">
        <is>
          <t xml:space="preserve">K37</t>
        </is>
      </c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0">
        <f>IF(COUNT(B43,C43,D43,E43,F43,G43)=0,"",(SUM(B43,C43,D43,E43,F43,G43))/COUNT(B43,C43,D43,E43,F43,G43))</f>
      </c>
      <c r="X43" s="10">
        <f>IF(COUNT(H43,I43,J43,K43,L43)=0,"",(SUM(H43,I43,J43,K43,L43))/COUNT(H43,I43,J43,K43,L43))</f>
      </c>
      <c r="Y43" s="10">
        <f>IF(COUNT(M43,N43,O43,P43,Q43)=0,"",(SUM(M43,N43,O43,P43,Q43))/COUNT(M43,N43,O43,P43,Q43))</f>
      </c>
      <c r="Z43" s="10">
        <f>IF(COUNT(R43,S43,T43,U43,V43)=0,"",(COUNT(R43,S43,T43,U43,V43)*6-SUM(R43,S43,T43,U43,V43))/COUNT(R43,S43,T43,U43,V43))</f>
      </c>
      <c r="AA43" s="10">
        <f>IF(COUNT(B43,C43,D43,E43,F43,G43,H43,I43,J43,K43,L43,M43,N43,O43,P43,Q43,R43,S43,T43,U43,V43)=0,"",(SUM(B43,C43,D43,E43,F43,G43,H43,I43,J43,K43,L43,M43,N43,O43,P43,Q43)+COUNT(R43,S43,T43,U43,V43)*6-SUM(R43,S43,T43,U43,V43))/COUNT(B43,C43,D43,E43,F43,G43,H43,I43,J43,K43,L43,M43,N43,O43,P43,Q43,R43,S43,T43,U43,V43))</f>
      </c>
    </row>
    <row r="44">
      <c r="A44" s="9" t="inlineStr">
        <is>
          <t xml:space="preserve">K38</t>
        </is>
      </c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0">
        <f>IF(COUNT(B44,C44,D44,E44,F44,G44)=0,"",(SUM(B44,C44,D44,E44,F44,G44))/COUNT(B44,C44,D44,E44,F44,G44))</f>
      </c>
      <c r="X44" s="10">
        <f>IF(COUNT(H44,I44,J44,K44,L44)=0,"",(SUM(H44,I44,J44,K44,L44))/COUNT(H44,I44,J44,K44,L44))</f>
      </c>
      <c r="Y44" s="10">
        <f>IF(COUNT(M44,N44,O44,P44,Q44)=0,"",(SUM(M44,N44,O44,P44,Q44))/COUNT(M44,N44,O44,P44,Q44))</f>
      </c>
      <c r="Z44" s="10">
        <f>IF(COUNT(R44,S44,T44,U44,V44)=0,"",(COUNT(R44,S44,T44,U44,V44)*6-SUM(R44,S44,T44,U44,V44))/COUNT(R44,S44,T44,U44,V44))</f>
      </c>
      <c r="AA44" s="10">
        <f>IF(COUNT(B44,C44,D44,E44,F44,G44,H44,I44,J44,K44,L44,M44,N44,O44,P44,Q44,R44,S44,T44,U44,V44)=0,"",(SUM(B44,C44,D44,E44,F44,G44,H44,I44,J44,K44,L44,M44,N44,O44,P44,Q44)+COUNT(R44,S44,T44,U44,V44)*6-SUM(R44,S44,T44,U44,V44))/COUNT(B44,C44,D44,E44,F44,G44,H44,I44,J44,K44,L44,M44,N44,O44,P44,Q44,R44,S44,T44,U44,V44))</f>
      </c>
    </row>
    <row r="45">
      <c r="A45" s="9" t="inlineStr">
        <is>
          <t xml:space="preserve">K39</t>
        </is>
      </c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0">
        <f>IF(COUNT(B45,C45,D45,E45,F45,G45)=0,"",(SUM(B45,C45,D45,E45,F45,G45))/COUNT(B45,C45,D45,E45,F45,G45))</f>
      </c>
      <c r="X45" s="10">
        <f>IF(COUNT(H45,I45,J45,K45,L45)=0,"",(SUM(H45,I45,J45,K45,L45))/COUNT(H45,I45,J45,K45,L45))</f>
      </c>
      <c r="Y45" s="10">
        <f>IF(COUNT(M45,N45,O45,P45,Q45)=0,"",(SUM(M45,N45,O45,P45,Q45))/COUNT(M45,N45,O45,P45,Q45))</f>
      </c>
      <c r="Z45" s="10">
        <f>IF(COUNT(R45,S45,T45,U45,V45)=0,"",(COUNT(R45,S45,T45,U45,V45)*6-SUM(R45,S45,T45,U45,V45))/COUNT(R45,S45,T45,U45,V45))</f>
      </c>
      <c r="AA45" s="10">
        <f>IF(COUNT(B45,C45,D45,E45,F45,G45,H45,I45,J45,K45,L45,M45,N45,O45,P45,Q45,R45,S45,T45,U45,V45)=0,"",(SUM(B45,C45,D45,E45,F45,G45,H45,I45,J45,K45,L45,M45,N45,O45,P45,Q45)+COUNT(R45,S45,T45,U45,V45)*6-SUM(R45,S45,T45,U45,V45))/COUNT(B45,C45,D45,E45,F45,G45,H45,I45,J45,K45,L45,M45,N45,O45,P45,Q45,R45,S45,T45,U45,V45))</f>
      </c>
    </row>
    <row r="46">
      <c r="A46" s="9" t="inlineStr">
        <is>
          <t xml:space="preserve">K40</t>
        </is>
      </c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0">
        <f>IF(COUNT(B46,C46,D46,E46,F46,G46)=0,"",(SUM(B46,C46,D46,E46,F46,G46))/COUNT(B46,C46,D46,E46,F46,G46))</f>
      </c>
      <c r="X46" s="10">
        <f>IF(COUNT(H46,I46,J46,K46,L46)=0,"",(SUM(H46,I46,J46,K46,L46))/COUNT(H46,I46,J46,K46,L46))</f>
      </c>
      <c r="Y46" s="10">
        <f>IF(COUNT(M46,N46,O46,P46,Q46)=0,"",(SUM(M46,N46,O46,P46,Q46))/COUNT(M46,N46,O46,P46,Q46))</f>
      </c>
      <c r="Z46" s="10">
        <f>IF(COUNT(R46,S46,T46,U46,V46)=0,"",(COUNT(R46,S46,T46,U46,V46)*6-SUM(R46,S46,T46,U46,V46))/COUNT(R46,S46,T46,U46,V46))</f>
      </c>
      <c r="AA46" s="10">
        <f>IF(COUNT(B46,C46,D46,E46,F46,G46,H46,I46,J46,K46,L46,M46,N46,O46,P46,Q46,R46,S46,T46,U46,V46)=0,"",(SUM(B46,C46,D46,E46,F46,G46,H46,I46,J46,K46,L46,M46,N46,O46,P46,Q46)+COUNT(R46,S46,T46,U46,V46)*6-SUM(R46,S46,T46,U46,V46))/COUNT(B46,C46,D46,E46,F46,G46,H46,I46,J46,K46,L46,M46,N46,O46,P46,Q46,R46,S46,T46,U46,V46))</f>
      </c>
    </row>
    <row r="47">
      <c r="A47" s="9" t="inlineStr">
        <is>
          <t xml:space="preserve">K41</t>
        </is>
      </c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0">
        <f>IF(COUNT(B47,C47,D47,E47,F47,G47)=0,"",(SUM(B47,C47,D47,E47,F47,G47))/COUNT(B47,C47,D47,E47,F47,G47))</f>
      </c>
      <c r="X47" s="10">
        <f>IF(COUNT(H47,I47,J47,K47,L47)=0,"",(SUM(H47,I47,J47,K47,L47))/COUNT(H47,I47,J47,K47,L47))</f>
      </c>
      <c r="Y47" s="10">
        <f>IF(COUNT(M47,N47,O47,P47,Q47)=0,"",(SUM(M47,N47,O47,P47,Q47))/COUNT(M47,N47,O47,P47,Q47))</f>
      </c>
      <c r="Z47" s="10">
        <f>IF(COUNT(R47,S47,T47,U47,V47)=0,"",(COUNT(R47,S47,T47,U47,V47)*6-SUM(R47,S47,T47,U47,V47))/COUNT(R47,S47,T47,U47,V47))</f>
      </c>
      <c r="AA47" s="10">
        <f>IF(COUNT(B47,C47,D47,E47,F47,G47,H47,I47,J47,K47,L47,M47,N47,O47,P47,Q47,R47,S47,T47,U47,V47)=0,"",(SUM(B47,C47,D47,E47,F47,G47,H47,I47,J47,K47,L47,M47,N47,O47,P47,Q47)+COUNT(R47,S47,T47,U47,V47)*6-SUM(R47,S47,T47,U47,V47))/COUNT(B47,C47,D47,E47,F47,G47,H47,I47,J47,K47,L47,M47,N47,O47,P47,Q47,R47,S47,T47,U47,V47))</f>
      </c>
    </row>
    <row r="48">
      <c r="A48" s="9" t="inlineStr">
        <is>
          <t xml:space="preserve">K42</t>
        </is>
      </c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0">
        <f>IF(COUNT(B48,C48,D48,E48,F48,G48)=0,"",(SUM(B48,C48,D48,E48,F48,G48))/COUNT(B48,C48,D48,E48,F48,G48))</f>
      </c>
      <c r="X48" s="10">
        <f>IF(COUNT(H48,I48,J48,K48,L48)=0,"",(SUM(H48,I48,J48,K48,L48))/COUNT(H48,I48,J48,K48,L48))</f>
      </c>
      <c r="Y48" s="10">
        <f>IF(COUNT(M48,N48,O48,P48,Q48)=0,"",(SUM(M48,N48,O48,P48,Q48))/COUNT(M48,N48,O48,P48,Q48))</f>
      </c>
      <c r="Z48" s="10">
        <f>IF(COUNT(R48,S48,T48,U48,V48)=0,"",(COUNT(R48,S48,T48,U48,V48)*6-SUM(R48,S48,T48,U48,V48))/COUNT(R48,S48,T48,U48,V48))</f>
      </c>
      <c r="AA48" s="10">
        <f>IF(COUNT(B48,C48,D48,E48,F48,G48,H48,I48,J48,K48,L48,M48,N48,O48,P48,Q48,R48,S48,T48,U48,V48)=0,"",(SUM(B48,C48,D48,E48,F48,G48,H48,I48,J48,K48,L48,M48,N48,O48,P48,Q48)+COUNT(R48,S48,T48,U48,V48)*6-SUM(R48,S48,T48,U48,V48))/COUNT(B48,C48,D48,E48,F48,G48,H48,I48,J48,K48,L48,M48,N48,O48,P48,Q48,R48,S48,T48,U48,V48))</f>
      </c>
    </row>
    <row r="49">
      <c r="A49" s="9" t="inlineStr">
        <is>
          <t xml:space="preserve">K43</t>
        </is>
      </c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0">
        <f>IF(COUNT(B49,C49,D49,E49,F49,G49)=0,"",(SUM(B49,C49,D49,E49,F49,G49))/COUNT(B49,C49,D49,E49,F49,G49))</f>
      </c>
      <c r="X49" s="10">
        <f>IF(COUNT(H49,I49,J49,K49,L49)=0,"",(SUM(H49,I49,J49,K49,L49))/COUNT(H49,I49,J49,K49,L49))</f>
      </c>
      <c r="Y49" s="10">
        <f>IF(COUNT(M49,N49,O49,P49,Q49)=0,"",(SUM(M49,N49,O49,P49,Q49))/COUNT(M49,N49,O49,P49,Q49))</f>
      </c>
      <c r="Z49" s="10">
        <f>IF(COUNT(R49,S49,T49,U49,V49)=0,"",(COUNT(R49,S49,T49,U49,V49)*6-SUM(R49,S49,T49,U49,V49))/COUNT(R49,S49,T49,U49,V49))</f>
      </c>
      <c r="AA49" s="10">
        <f>IF(COUNT(B49,C49,D49,E49,F49,G49,H49,I49,J49,K49,L49,M49,N49,O49,P49,Q49,R49,S49,T49,U49,V49)=0,"",(SUM(B49,C49,D49,E49,F49,G49,H49,I49,J49,K49,L49,M49,N49,O49,P49,Q49)+COUNT(R49,S49,T49,U49,V49)*6-SUM(R49,S49,T49,U49,V49))/COUNT(B49,C49,D49,E49,F49,G49,H49,I49,J49,K49,L49,M49,N49,O49,P49,Q49,R49,S49,T49,U49,V49))</f>
      </c>
    </row>
    <row r="50">
      <c r="A50" s="9" t="inlineStr">
        <is>
          <t xml:space="preserve">K44</t>
        </is>
      </c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0">
        <f>IF(COUNT(B50,C50,D50,E50,F50,G50)=0,"",(SUM(B50,C50,D50,E50,F50,G50))/COUNT(B50,C50,D50,E50,F50,G50))</f>
      </c>
      <c r="X50" s="10">
        <f>IF(COUNT(H50,I50,J50,K50,L50)=0,"",(SUM(H50,I50,J50,K50,L50))/COUNT(H50,I50,J50,K50,L50))</f>
      </c>
      <c r="Y50" s="10">
        <f>IF(COUNT(M50,N50,O50,P50,Q50)=0,"",(SUM(M50,N50,O50,P50,Q50))/COUNT(M50,N50,O50,P50,Q50))</f>
      </c>
      <c r="Z50" s="10">
        <f>IF(COUNT(R50,S50,T50,U50,V50)=0,"",(COUNT(R50,S50,T50,U50,V50)*6-SUM(R50,S50,T50,U50,V50))/COUNT(R50,S50,T50,U50,V50))</f>
      </c>
      <c r="AA50" s="10">
        <f>IF(COUNT(B50,C50,D50,E50,F50,G50,H50,I50,J50,K50,L50,M50,N50,O50,P50,Q50,R50,S50,T50,U50,V50)=0,"",(SUM(B50,C50,D50,E50,F50,G50,H50,I50,J50,K50,L50,M50,N50,O50,P50,Q50)+COUNT(R50,S50,T50,U50,V50)*6-SUM(R50,S50,T50,U50,V50))/COUNT(B50,C50,D50,E50,F50,G50,H50,I50,J50,K50,L50,M50,N50,O50,P50,Q50,R50,S50,T50,U50,V50))</f>
      </c>
    </row>
    <row r="51">
      <c r="A51" s="9" t="inlineStr">
        <is>
          <t xml:space="preserve">K45</t>
        </is>
      </c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0">
        <f>IF(COUNT(B51,C51,D51,E51,F51,G51)=0,"",(SUM(B51,C51,D51,E51,F51,G51))/COUNT(B51,C51,D51,E51,F51,G51))</f>
      </c>
      <c r="X51" s="10">
        <f>IF(COUNT(H51,I51,J51,K51,L51)=0,"",(SUM(H51,I51,J51,K51,L51))/COUNT(H51,I51,J51,K51,L51))</f>
      </c>
      <c r="Y51" s="10">
        <f>IF(COUNT(M51,N51,O51,P51,Q51)=0,"",(SUM(M51,N51,O51,P51,Q51))/COUNT(M51,N51,O51,P51,Q51))</f>
      </c>
      <c r="Z51" s="10">
        <f>IF(COUNT(R51,S51,T51,U51,V51)=0,"",(COUNT(R51,S51,T51,U51,V51)*6-SUM(R51,S51,T51,U51,V51))/COUNT(R51,S51,T51,U51,V51))</f>
      </c>
      <c r="AA51" s="10">
        <f>IF(COUNT(B51,C51,D51,E51,F51,G51,H51,I51,J51,K51,L51,M51,N51,O51,P51,Q51,R51,S51,T51,U51,V51)=0,"",(SUM(B51,C51,D51,E51,F51,G51,H51,I51,J51,K51,L51,M51,N51,O51,P51,Q51)+COUNT(R51,S51,T51,U51,V51)*6-SUM(R51,S51,T51,U51,V51))/COUNT(B51,C51,D51,E51,F51,G51,H51,I51,J51,K51,L51,M51,N51,O51,P51,Q51,R51,S51,T51,U51,V51))</f>
      </c>
    </row>
    <row r="52">
      <c r="A52" s="9" t="inlineStr">
        <is>
          <t xml:space="preserve">K46</t>
        </is>
      </c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0">
        <f>IF(COUNT(B52,C52,D52,E52,F52,G52)=0,"",(SUM(B52,C52,D52,E52,F52,G52))/COUNT(B52,C52,D52,E52,F52,G52))</f>
      </c>
      <c r="X52" s="10">
        <f>IF(COUNT(H52,I52,J52,K52,L52)=0,"",(SUM(H52,I52,J52,K52,L52))/COUNT(H52,I52,J52,K52,L52))</f>
      </c>
      <c r="Y52" s="10">
        <f>IF(COUNT(M52,N52,O52,P52,Q52)=0,"",(SUM(M52,N52,O52,P52,Q52))/COUNT(M52,N52,O52,P52,Q52))</f>
      </c>
      <c r="Z52" s="10">
        <f>IF(COUNT(R52,S52,T52,U52,V52)=0,"",(COUNT(R52,S52,T52,U52,V52)*6-SUM(R52,S52,T52,U52,V52))/COUNT(R52,S52,T52,U52,V52))</f>
      </c>
      <c r="AA52" s="10">
        <f>IF(COUNT(B52,C52,D52,E52,F52,G52,H52,I52,J52,K52,L52,M52,N52,O52,P52,Q52,R52,S52,T52,U52,V52)=0,"",(SUM(B52,C52,D52,E52,F52,G52,H52,I52,J52,K52,L52,M52,N52,O52,P52,Q52)+COUNT(R52,S52,T52,U52,V52)*6-SUM(R52,S52,T52,U52,V52))/COUNT(B52,C52,D52,E52,F52,G52,H52,I52,J52,K52,L52,M52,N52,O52,P52,Q52,R52,S52,T52,U52,V52))</f>
      </c>
    </row>
    <row r="53">
      <c r="A53" s="9" t="inlineStr">
        <is>
          <t xml:space="preserve">K47</t>
        </is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0">
        <f>IF(COUNT(B53,C53,D53,E53,F53,G53)=0,"",(SUM(B53,C53,D53,E53,F53,G53))/COUNT(B53,C53,D53,E53,F53,G53))</f>
      </c>
      <c r="X53" s="10">
        <f>IF(COUNT(H53,I53,J53,K53,L53)=0,"",(SUM(H53,I53,J53,K53,L53))/COUNT(H53,I53,J53,K53,L53))</f>
      </c>
      <c r="Y53" s="10">
        <f>IF(COUNT(M53,N53,O53,P53,Q53)=0,"",(SUM(M53,N53,O53,P53,Q53))/COUNT(M53,N53,O53,P53,Q53))</f>
      </c>
      <c r="Z53" s="10">
        <f>IF(COUNT(R53,S53,T53,U53,V53)=0,"",(COUNT(R53,S53,T53,U53,V53)*6-SUM(R53,S53,T53,U53,V53))/COUNT(R53,S53,T53,U53,V53))</f>
      </c>
      <c r="AA53" s="10">
        <f>IF(COUNT(B53,C53,D53,E53,F53,G53,H53,I53,J53,K53,L53,M53,N53,O53,P53,Q53,R53,S53,T53,U53,V53)=0,"",(SUM(B53,C53,D53,E53,F53,G53,H53,I53,J53,K53,L53,M53,N53,O53,P53,Q53)+COUNT(R53,S53,T53,U53,V53)*6-SUM(R53,S53,T53,U53,V53))/COUNT(B53,C53,D53,E53,F53,G53,H53,I53,J53,K53,L53,M53,N53,O53,P53,Q53,R53,S53,T53,U53,V53))</f>
      </c>
    </row>
    <row r="54">
      <c r="A54" s="9" t="inlineStr">
        <is>
          <t xml:space="preserve">K48</t>
        </is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0">
        <f>IF(COUNT(B54,C54,D54,E54,F54,G54)=0,"",(SUM(B54,C54,D54,E54,F54,G54))/COUNT(B54,C54,D54,E54,F54,G54))</f>
      </c>
      <c r="X54" s="10">
        <f>IF(COUNT(H54,I54,J54,K54,L54)=0,"",(SUM(H54,I54,J54,K54,L54))/COUNT(H54,I54,J54,K54,L54))</f>
      </c>
      <c r="Y54" s="10">
        <f>IF(COUNT(M54,N54,O54,P54,Q54)=0,"",(SUM(M54,N54,O54,P54,Q54))/COUNT(M54,N54,O54,P54,Q54))</f>
      </c>
      <c r="Z54" s="10">
        <f>IF(COUNT(R54,S54,T54,U54,V54)=0,"",(COUNT(R54,S54,T54,U54,V54)*6-SUM(R54,S54,T54,U54,V54))/COUNT(R54,S54,T54,U54,V54))</f>
      </c>
      <c r="AA54" s="10">
        <f>IF(COUNT(B54,C54,D54,E54,F54,G54,H54,I54,J54,K54,L54,M54,N54,O54,P54,Q54,R54,S54,T54,U54,V54)=0,"",(SUM(B54,C54,D54,E54,F54,G54,H54,I54,J54,K54,L54,M54,N54,O54,P54,Q54)+COUNT(R54,S54,T54,U54,V54)*6-SUM(R54,S54,T54,U54,V54))/COUNT(B54,C54,D54,E54,F54,G54,H54,I54,J54,K54,L54,M54,N54,O54,P54,Q54,R54,S54,T54,U54,V54))</f>
      </c>
    </row>
    <row r="55">
      <c r="A55" s="9" t="inlineStr">
        <is>
          <t xml:space="preserve">K49</t>
        </is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0">
        <f>IF(COUNT(B55,C55,D55,E55,F55,G55)=0,"",(SUM(B55,C55,D55,E55,F55,G55))/COUNT(B55,C55,D55,E55,F55,G55))</f>
      </c>
      <c r="X55" s="10">
        <f>IF(COUNT(H55,I55,J55,K55,L55)=0,"",(SUM(H55,I55,J55,K55,L55))/COUNT(H55,I55,J55,K55,L55))</f>
      </c>
      <c r="Y55" s="10">
        <f>IF(COUNT(M55,N55,O55,P55,Q55)=0,"",(SUM(M55,N55,O55,P55,Q55))/COUNT(M55,N55,O55,P55,Q55))</f>
      </c>
      <c r="Z55" s="10">
        <f>IF(COUNT(R55,S55,T55,U55,V55)=0,"",(COUNT(R55,S55,T55,U55,V55)*6-SUM(R55,S55,T55,U55,V55))/COUNT(R55,S55,T55,U55,V55))</f>
      </c>
      <c r="AA55" s="10">
        <f>IF(COUNT(B55,C55,D55,E55,F55,G55,H55,I55,J55,K55,L55,M55,N55,O55,P55,Q55,R55,S55,T55,U55,V55)=0,"",(SUM(B55,C55,D55,E55,F55,G55,H55,I55,J55,K55,L55,M55,N55,O55,P55,Q55)+COUNT(R55,S55,T55,U55,V55)*6-SUM(R55,S55,T55,U55,V55))/COUNT(B55,C55,D55,E55,F55,G55,H55,I55,J55,K55,L55,M55,N55,O55,P55,Q55,R55,S55,T55,U55,V55))</f>
      </c>
    </row>
    <row r="56">
      <c r="A56" s="9" t="inlineStr">
        <is>
          <t xml:space="preserve">K50</t>
        </is>
      </c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0">
        <f>IF(COUNT(B56,C56,D56,E56,F56,G56)=0,"",(SUM(B56,C56,D56,E56,F56,G56))/COUNT(B56,C56,D56,E56,F56,G56))</f>
      </c>
      <c r="X56" s="10">
        <f>IF(COUNT(H56,I56,J56,K56,L56)=0,"",(SUM(H56,I56,J56,K56,L56))/COUNT(H56,I56,J56,K56,L56))</f>
      </c>
      <c r="Y56" s="10">
        <f>IF(COUNT(M56,N56,O56,P56,Q56)=0,"",(SUM(M56,N56,O56,P56,Q56))/COUNT(M56,N56,O56,P56,Q56))</f>
      </c>
      <c r="Z56" s="10">
        <f>IF(COUNT(R56,S56,T56,U56,V56)=0,"",(COUNT(R56,S56,T56,U56,V56)*6-SUM(R56,S56,T56,U56,V56))/COUNT(R56,S56,T56,U56,V56))</f>
      </c>
      <c r="AA56" s="10">
        <f>IF(COUNT(B56,C56,D56,E56,F56,G56,H56,I56,J56,K56,L56,M56,N56,O56,P56,Q56,R56,S56,T56,U56,V56)=0,"",(SUM(B56,C56,D56,E56,F56,G56,H56,I56,J56,K56,L56,M56,N56,O56,P56,Q56)+COUNT(R56,S56,T56,U56,V56)*6-SUM(R56,S56,T56,U56,V56))/COUNT(B56,C56,D56,E56,F56,G56,H56,I56,J56,K56,L56,M56,N56,O56,P56,Q56,R56,S56,T56,U56,V56))</f>
      </c>
    </row>
    <row r="57">
      <c r="A57" s="9" t="inlineStr">
        <is>
          <t xml:space="preserve">K51</t>
        </is>
      </c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0">
        <f>IF(COUNT(B57,C57,D57,E57,F57,G57)=0,"",(SUM(B57,C57,D57,E57,F57,G57))/COUNT(B57,C57,D57,E57,F57,G57))</f>
      </c>
      <c r="X57" s="10">
        <f>IF(COUNT(H57,I57,J57,K57,L57)=0,"",(SUM(H57,I57,J57,K57,L57))/COUNT(H57,I57,J57,K57,L57))</f>
      </c>
      <c r="Y57" s="10">
        <f>IF(COUNT(M57,N57,O57,P57,Q57)=0,"",(SUM(M57,N57,O57,P57,Q57))/COUNT(M57,N57,O57,P57,Q57))</f>
      </c>
      <c r="Z57" s="10">
        <f>IF(COUNT(R57,S57,T57,U57,V57)=0,"",(COUNT(R57,S57,T57,U57,V57)*6-SUM(R57,S57,T57,U57,V57))/COUNT(R57,S57,T57,U57,V57))</f>
      </c>
      <c r="AA57" s="10">
        <f>IF(COUNT(B57,C57,D57,E57,F57,G57,H57,I57,J57,K57,L57,M57,N57,O57,P57,Q57,R57,S57,T57,U57,V57)=0,"",(SUM(B57,C57,D57,E57,F57,G57,H57,I57,J57,K57,L57,M57,N57,O57,P57,Q57)+COUNT(R57,S57,T57,U57,V57)*6-SUM(R57,S57,T57,U57,V57))/COUNT(B57,C57,D57,E57,F57,G57,H57,I57,J57,K57,L57,M57,N57,O57,P57,Q57,R57,S57,T57,U57,V57))</f>
      </c>
    </row>
    <row r="58">
      <c r="A58" s="9" t="inlineStr">
        <is>
          <t xml:space="preserve">K52</t>
        </is>
      </c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0">
        <f>IF(COUNT(B58,C58,D58,E58,F58,G58)=0,"",(SUM(B58,C58,D58,E58,F58,G58))/COUNT(B58,C58,D58,E58,F58,G58))</f>
      </c>
      <c r="X58" s="10">
        <f>IF(COUNT(H58,I58,J58,K58,L58)=0,"",(SUM(H58,I58,J58,K58,L58))/COUNT(H58,I58,J58,K58,L58))</f>
      </c>
      <c r="Y58" s="10">
        <f>IF(COUNT(M58,N58,O58,P58,Q58)=0,"",(SUM(M58,N58,O58,P58,Q58))/COUNT(M58,N58,O58,P58,Q58))</f>
      </c>
      <c r="Z58" s="10">
        <f>IF(COUNT(R58,S58,T58,U58,V58)=0,"",(COUNT(R58,S58,T58,U58,V58)*6-SUM(R58,S58,T58,U58,V58))/COUNT(R58,S58,T58,U58,V58))</f>
      </c>
      <c r="AA58" s="10">
        <f>IF(COUNT(B58,C58,D58,E58,F58,G58,H58,I58,J58,K58,L58,M58,N58,O58,P58,Q58,R58,S58,T58,U58,V58)=0,"",(SUM(B58,C58,D58,E58,F58,G58,H58,I58,J58,K58,L58,M58,N58,O58,P58,Q58)+COUNT(R58,S58,T58,U58,V58)*6-SUM(R58,S58,T58,U58,V58))/COUNT(B58,C58,D58,E58,F58,G58,H58,I58,J58,K58,L58,M58,N58,O58,P58,Q58,R58,S58,T58,U58,V58))</f>
      </c>
    </row>
    <row r="59">
      <c r="A59" s="9" t="inlineStr">
        <is>
          <t xml:space="preserve">K53</t>
        </is>
      </c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0">
        <f>IF(COUNT(B59,C59,D59,E59,F59,G59)=0,"",(SUM(B59,C59,D59,E59,F59,G59))/COUNT(B59,C59,D59,E59,F59,G59))</f>
      </c>
      <c r="X59" s="10">
        <f>IF(COUNT(H59,I59,J59,K59,L59)=0,"",(SUM(H59,I59,J59,K59,L59))/COUNT(H59,I59,J59,K59,L59))</f>
      </c>
      <c r="Y59" s="10">
        <f>IF(COUNT(M59,N59,O59,P59,Q59)=0,"",(SUM(M59,N59,O59,P59,Q59))/COUNT(M59,N59,O59,P59,Q59))</f>
      </c>
      <c r="Z59" s="10">
        <f>IF(COUNT(R59,S59,T59,U59,V59)=0,"",(COUNT(R59,S59,T59,U59,V59)*6-SUM(R59,S59,T59,U59,V59))/COUNT(R59,S59,T59,U59,V59))</f>
      </c>
      <c r="AA59" s="10">
        <f>IF(COUNT(B59,C59,D59,E59,F59,G59,H59,I59,J59,K59,L59,M59,N59,O59,P59,Q59,R59,S59,T59,U59,V59)=0,"",(SUM(B59,C59,D59,E59,F59,G59,H59,I59,J59,K59,L59,M59,N59,O59,P59,Q59)+COUNT(R59,S59,T59,U59,V59)*6-SUM(R59,S59,T59,U59,V59))/COUNT(B59,C59,D59,E59,F59,G59,H59,I59,J59,K59,L59,M59,N59,O59,P59,Q59,R59,S59,T59,U59,V59))</f>
      </c>
    </row>
    <row r="60">
      <c r="A60" s="9" t="inlineStr">
        <is>
          <t xml:space="preserve">K54</t>
        </is>
      </c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0">
        <f>IF(COUNT(B60,C60,D60,E60,F60,G60)=0,"",(SUM(B60,C60,D60,E60,F60,G60))/COUNT(B60,C60,D60,E60,F60,G60))</f>
      </c>
      <c r="X60" s="10">
        <f>IF(COUNT(H60,I60,J60,K60,L60)=0,"",(SUM(H60,I60,J60,K60,L60))/COUNT(H60,I60,J60,K60,L60))</f>
      </c>
      <c r="Y60" s="10">
        <f>IF(COUNT(M60,N60,O60,P60,Q60)=0,"",(SUM(M60,N60,O60,P60,Q60))/COUNT(M60,N60,O60,P60,Q60))</f>
      </c>
      <c r="Z60" s="10">
        <f>IF(COUNT(R60,S60,T60,U60,V60)=0,"",(COUNT(R60,S60,T60,U60,V60)*6-SUM(R60,S60,T60,U60,V60))/COUNT(R60,S60,T60,U60,V60))</f>
      </c>
      <c r="AA60" s="10">
        <f>IF(COUNT(B60,C60,D60,E60,F60,G60,H60,I60,J60,K60,L60,M60,N60,O60,P60,Q60,R60,S60,T60,U60,V60)=0,"",(SUM(B60,C60,D60,E60,F60,G60,H60,I60,J60,K60,L60,M60,N60,O60,P60,Q60)+COUNT(R60,S60,T60,U60,V60)*6-SUM(R60,S60,T60,U60,V60))/COUNT(B60,C60,D60,E60,F60,G60,H60,I60,J60,K60,L60,M60,N60,O60,P60,Q60,R60,S60,T60,U60,V60))</f>
      </c>
    </row>
    <row r="61">
      <c r="A61" s="9" t="inlineStr">
        <is>
          <t xml:space="preserve">K55</t>
        </is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0">
        <f>IF(COUNT(B61,C61,D61,E61,F61,G61)=0,"",(SUM(B61,C61,D61,E61,F61,G61))/COUNT(B61,C61,D61,E61,F61,G61))</f>
      </c>
      <c r="X61" s="10">
        <f>IF(COUNT(H61,I61,J61,K61,L61)=0,"",(SUM(H61,I61,J61,K61,L61))/COUNT(H61,I61,J61,K61,L61))</f>
      </c>
      <c r="Y61" s="10">
        <f>IF(COUNT(M61,N61,O61,P61,Q61)=0,"",(SUM(M61,N61,O61,P61,Q61))/COUNT(M61,N61,O61,P61,Q61))</f>
      </c>
      <c r="Z61" s="10">
        <f>IF(COUNT(R61,S61,T61,U61,V61)=0,"",(COUNT(R61,S61,T61,U61,V61)*6-SUM(R61,S61,T61,U61,V61))/COUNT(R61,S61,T61,U61,V61))</f>
      </c>
      <c r="AA61" s="10">
        <f>IF(COUNT(B61,C61,D61,E61,F61,G61,H61,I61,J61,K61,L61,M61,N61,O61,P61,Q61,R61,S61,T61,U61,V61)=0,"",(SUM(B61,C61,D61,E61,F61,G61,H61,I61,J61,K61,L61,M61,N61,O61,P61,Q61)+COUNT(R61,S61,T61,U61,V61)*6-SUM(R61,S61,T61,U61,V61))/COUNT(B61,C61,D61,E61,F61,G61,H61,I61,J61,K61,L61,M61,N61,O61,P61,Q61,R61,S61,T61,U61,V61))</f>
      </c>
    </row>
    <row r="62">
      <c r="A62" s="9" t="inlineStr">
        <is>
          <t xml:space="preserve">K56</t>
        </is>
      </c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0">
        <f>IF(COUNT(B62,C62,D62,E62,F62,G62)=0,"",(SUM(B62,C62,D62,E62,F62,G62))/COUNT(B62,C62,D62,E62,F62,G62))</f>
      </c>
      <c r="X62" s="10">
        <f>IF(COUNT(H62,I62,J62,K62,L62)=0,"",(SUM(H62,I62,J62,K62,L62))/COUNT(H62,I62,J62,K62,L62))</f>
      </c>
      <c r="Y62" s="10">
        <f>IF(COUNT(M62,N62,O62,P62,Q62)=0,"",(SUM(M62,N62,O62,P62,Q62))/COUNT(M62,N62,O62,P62,Q62))</f>
      </c>
      <c r="Z62" s="10">
        <f>IF(COUNT(R62,S62,T62,U62,V62)=0,"",(COUNT(R62,S62,T62,U62,V62)*6-SUM(R62,S62,T62,U62,V62))/COUNT(R62,S62,T62,U62,V62))</f>
      </c>
      <c r="AA62" s="10">
        <f>IF(COUNT(B62,C62,D62,E62,F62,G62,H62,I62,J62,K62,L62,M62,N62,O62,P62,Q62,R62,S62,T62,U62,V62)=0,"",(SUM(B62,C62,D62,E62,F62,G62,H62,I62,J62,K62,L62,M62,N62,O62,P62,Q62)+COUNT(R62,S62,T62,U62,V62)*6-SUM(R62,S62,T62,U62,V62))/COUNT(B62,C62,D62,E62,F62,G62,H62,I62,J62,K62,L62,M62,N62,O62,P62,Q62,R62,S62,T62,U62,V62))</f>
      </c>
    </row>
    <row r="63">
      <c r="A63" s="9" t="inlineStr">
        <is>
          <t xml:space="preserve">K57</t>
        </is>
      </c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0">
        <f>IF(COUNT(B63,C63,D63,E63,F63,G63)=0,"",(SUM(B63,C63,D63,E63,F63,G63))/COUNT(B63,C63,D63,E63,F63,G63))</f>
      </c>
      <c r="X63" s="10">
        <f>IF(COUNT(H63,I63,J63,K63,L63)=0,"",(SUM(H63,I63,J63,K63,L63))/COUNT(H63,I63,J63,K63,L63))</f>
      </c>
      <c r="Y63" s="10">
        <f>IF(COUNT(M63,N63,O63,P63,Q63)=0,"",(SUM(M63,N63,O63,P63,Q63))/COUNT(M63,N63,O63,P63,Q63))</f>
      </c>
      <c r="Z63" s="10">
        <f>IF(COUNT(R63,S63,T63,U63,V63)=0,"",(COUNT(R63,S63,T63,U63,V63)*6-SUM(R63,S63,T63,U63,V63))/COUNT(R63,S63,T63,U63,V63))</f>
      </c>
      <c r="AA63" s="10">
        <f>IF(COUNT(B63,C63,D63,E63,F63,G63,H63,I63,J63,K63,L63,M63,N63,O63,P63,Q63,R63,S63,T63,U63,V63)=0,"",(SUM(B63,C63,D63,E63,F63,G63,H63,I63,J63,K63,L63,M63,N63,O63,P63,Q63)+COUNT(R63,S63,T63,U63,V63)*6-SUM(R63,S63,T63,U63,V63))/COUNT(B63,C63,D63,E63,F63,G63,H63,I63,J63,K63,L63,M63,N63,O63,P63,Q63,R63,S63,T63,U63,V63))</f>
      </c>
    </row>
    <row r="64">
      <c r="A64" s="9" t="inlineStr">
        <is>
          <t xml:space="preserve">K58</t>
        </is>
      </c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0">
        <f>IF(COUNT(B64,C64,D64,E64,F64,G64)=0,"",(SUM(B64,C64,D64,E64,F64,G64))/COUNT(B64,C64,D64,E64,F64,G64))</f>
      </c>
      <c r="X64" s="10">
        <f>IF(COUNT(H64,I64,J64,K64,L64)=0,"",(SUM(H64,I64,J64,K64,L64))/COUNT(H64,I64,J64,K64,L64))</f>
      </c>
      <c r="Y64" s="10">
        <f>IF(COUNT(M64,N64,O64,P64,Q64)=0,"",(SUM(M64,N64,O64,P64,Q64))/COUNT(M64,N64,O64,P64,Q64))</f>
      </c>
      <c r="Z64" s="10">
        <f>IF(COUNT(R64,S64,T64,U64,V64)=0,"",(COUNT(R64,S64,T64,U64,V64)*6-SUM(R64,S64,T64,U64,V64))/COUNT(R64,S64,T64,U64,V64))</f>
      </c>
      <c r="AA64" s="10">
        <f>IF(COUNT(B64,C64,D64,E64,F64,G64,H64,I64,J64,K64,L64,M64,N64,O64,P64,Q64,R64,S64,T64,U64,V64)=0,"",(SUM(B64,C64,D64,E64,F64,G64,H64,I64,J64,K64,L64,M64,N64,O64,P64,Q64)+COUNT(R64,S64,T64,U64,V64)*6-SUM(R64,S64,T64,U64,V64))/COUNT(B64,C64,D64,E64,F64,G64,H64,I64,J64,K64,L64,M64,N64,O64,P64,Q64,R64,S64,T64,U64,V64))</f>
      </c>
    </row>
    <row r="65">
      <c r="A65" s="9" t="inlineStr">
        <is>
          <t xml:space="preserve">K59</t>
        </is>
      </c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0">
        <f>IF(COUNT(B65,C65,D65,E65,F65,G65)=0,"",(SUM(B65,C65,D65,E65,F65,G65))/COUNT(B65,C65,D65,E65,F65,G65))</f>
      </c>
      <c r="X65" s="10">
        <f>IF(COUNT(H65,I65,J65,K65,L65)=0,"",(SUM(H65,I65,J65,K65,L65))/COUNT(H65,I65,J65,K65,L65))</f>
      </c>
      <c r="Y65" s="10">
        <f>IF(COUNT(M65,N65,O65,P65,Q65)=0,"",(SUM(M65,N65,O65,P65,Q65))/COUNT(M65,N65,O65,P65,Q65))</f>
      </c>
      <c r="Z65" s="10">
        <f>IF(COUNT(R65,S65,T65,U65,V65)=0,"",(COUNT(R65,S65,T65,U65,V65)*6-SUM(R65,S65,T65,U65,V65))/COUNT(R65,S65,T65,U65,V65))</f>
      </c>
      <c r="AA65" s="10">
        <f>IF(COUNT(B65,C65,D65,E65,F65,G65,H65,I65,J65,K65,L65,M65,N65,O65,P65,Q65,R65,S65,T65,U65,V65)=0,"",(SUM(B65,C65,D65,E65,F65,G65,H65,I65,J65,K65,L65,M65,N65,O65,P65,Q65)+COUNT(R65,S65,T65,U65,V65)*6-SUM(R65,S65,T65,U65,V65))/COUNT(B65,C65,D65,E65,F65,G65,H65,I65,J65,K65,L65,M65,N65,O65,P65,Q65,R65,S65,T65,U65,V65))</f>
      </c>
    </row>
    <row r="66">
      <c r="A66" s="9" t="inlineStr">
        <is>
          <t xml:space="preserve">K60</t>
        </is>
      </c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0">
        <f>IF(COUNT(B66,C66,D66,E66,F66,G66)=0,"",(SUM(B66,C66,D66,E66,F66,G66))/COUNT(B66,C66,D66,E66,F66,G66))</f>
      </c>
      <c r="X66" s="10">
        <f>IF(COUNT(H66,I66,J66,K66,L66)=0,"",(SUM(H66,I66,J66,K66,L66))/COUNT(H66,I66,J66,K66,L66))</f>
      </c>
      <c r="Y66" s="10">
        <f>IF(COUNT(M66,N66,O66,P66,Q66)=0,"",(SUM(M66,N66,O66,P66,Q66))/COUNT(M66,N66,O66,P66,Q66))</f>
      </c>
      <c r="Z66" s="10">
        <f>IF(COUNT(R66,S66,T66,U66,V66)=0,"",(COUNT(R66,S66,T66,U66,V66)*6-SUM(R66,S66,T66,U66,V66))/COUNT(R66,S66,T66,U66,V66))</f>
      </c>
      <c r="AA66" s="10">
        <f>IF(COUNT(B66,C66,D66,E66,F66,G66,H66,I66,J66,K66,L66,M66,N66,O66,P66,Q66,R66,S66,T66,U66,V66)=0,"",(SUM(B66,C66,D66,E66,F66,G66,H66,I66,J66,K66,L66,M66,N66,O66,P66,Q66)+COUNT(R66,S66,T66,U66,V66)*6-SUM(R66,S66,T66,U66,V66))/COUNT(B66,C66,D66,E66,F66,G66,H66,I66,J66,K66,L66,M66,N66,O66,P66,Q66,R66,S66,T66,U66,V66))</f>
      </c>
    </row>
    <row r="67">
      <c r="A67" s="9" t="inlineStr">
        <is>
          <t xml:space="preserve">K61</t>
        </is>
      </c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0">
        <f>IF(COUNT(B67,C67,D67,E67,F67,G67)=0,"",(SUM(B67,C67,D67,E67,F67,G67))/COUNT(B67,C67,D67,E67,F67,G67))</f>
      </c>
      <c r="X67" s="10">
        <f>IF(COUNT(H67,I67,J67,K67,L67)=0,"",(SUM(H67,I67,J67,K67,L67))/COUNT(H67,I67,J67,K67,L67))</f>
      </c>
      <c r="Y67" s="10">
        <f>IF(COUNT(M67,N67,O67,P67,Q67)=0,"",(SUM(M67,N67,O67,P67,Q67))/COUNT(M67,N67,O67,P67,Q67))</f>
      </c>
      <c r="Z67" s="10">
        <f>IF(COUNT(R67,S67,T67,U67,V67)=0,"",(COUNT(R67,S67,T67,U67,V67)*6-SUM(R67,S67,T67,U67,V67))/COUNT(R67,S67,T67,U67,V67))</f>
      </c>
      <c r="AA67" s="10">
        <f>IF(COUNT(B67,C67,D67,E67,F67,G67,H67,I67,J67,K67,L67,M67,N67,O67,P67,Q67,R67,S67,T67,U67,V67)=0,"",(SUM(B67,C67,D67,E67,F67,G67,H67,I67,J67,K67,L67,M67,N67,O67,P67,Q67)+COUNT(R67,S67,T67,U67,V67)*6-SUM(R67,S67,T67,U67,V67))/COUNT(B67,C67,D67,E67,F67,G67,H67,I67,J67,K67,L67,M67,N67,O67,P67,Q67,R67,S67,T67,U67,V67))</f>
      </c>
    </row>
    <row r="68">
      <c r="A68" s="9" t="inlineStr">
        <is>
          <t xml:space="preserve">K62</t>
        </is>
      </c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0">
        <f>IF(COUNT(B68,C68,D68,E68,F68,G68)=0,"",(SUM(B68,C68,D68,E68,F68,G68))/COUNT(B68,C68,D68,E68,F68,G68))</f>
      </c>
      <c r="X68" s="10">
        <f>IF(COUNT(H68,I68,J68,K68,L68)=0,"",(SUM(H68,I68,J68,K68,L68))/COUNT(H68,I68,J68,K68,L68))</f>
      </c>
      <c r="Y68" s="10">
        <f>IF(COUNT(M68,N68,O68,P68,Q68)=0,"",(SUM(M68,N68,O68,P68,Q68))/COUNT(M68,N68,O68,P68,Q68))</f>
      </c>
      <c r="Z68" s="10">
        <f>IF(COUNT(R68,S68,T68,U68,V68)=0,"",(COUNT(R68,S68,T68,U68,V68)*6-SUM(R68,S68,T68,U68,V68))/COUNT(R68,S68,T68,U68,V68))</f>
      </c>
      <c r="AA68" s="10">
        <f>IF(COUNT(B68,C68,D68,E68,F68,G68,H68,I68,J68,K68,L68,M68,N68,O68,P68,Q68,R68,S68,T68,U68,V68)=0,"",(SUM(B68,C68,D68,E68,F68,G68,H68,I68,J68,K68,L68,M68,N68,O68,P68,Q68)+COUNT(R68,S68,T68,U68,V68)*6-SUM(R68,S68,T68,U68,V68))/COUNT(B68,C68,D68,E68,F68,G68,H68,I68,J68,K68,L68,M68,N68,O68,P68,Q68,R68,S68,T68,U68,V68))</f>
      </c>
    </row>
    <row r="69">
      <c r="A69" s="9" t="inlineStr">
        <is>
          <t xml:space="preserve">K63</t>
        </is>
      </c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0">
        <f>IF(COUNT(B69,C69,D69,E69,F69,G69)=0,"",(SUM(B69,C69,D69,E69,F69,G69))/COUNT(B69,C69,D69,E69,F69,G69))</f>
      </c>
      <c r="X69" s="10">
        <f>IF(COUNT(H69,I69,J69,K69,L69)=0,"",(SUM(H69,I69,J69,K69,L69))/COUNT(H69,I69,J69,K69,L69))</f>
      </c>
      <c r="Y69" s="10">
        <f>IF(COUNT(M69,N69,O69,P69,Q69)=0,"",(SUM(M69,N69,O69,P69,Q69))/COUNT(M69,N69,O69,P69,Q69))</f>
      </c>
      <c r="Z69" s="10">
        <f>IF(COUNT(R69,S69,T69,U69,V69)=0,"",(COUNT(R69,S69,T69,U69,V69)*6-SUM(R69,S69,T69,U69,V69))/COUNT(R69,S69,T69,U69,V69))</f>
      </c>
      <c r="AA69" s="10">
        <f>IF(COUNT(B69,C69,D69,E69,F69,G69,H69,I69,J69,K69,L69,M69,N69,O69,P69,Q69,R69,S69,T69,U69,V69)=0,"",(SUM(B69,C69,D69,E69,F69,G69,H69,I69,J69,K69,L69,M69,N69,O69,P69,Q69)+COUNT(R69,S69,T69,U69,V69)*6-SUM(R69,S69,T69,U69,V69))/COUNT(B69,C69,D69,E69,F69,G69,H69,I69,J69,K69,L69,M69,N69,O69,P69,Q69,R69,S69,T69,U69,V69))</f>
      </c>
    </row>
    <row r="70">
      <c r="A70" s="9" t="inlineStr">
        <is>
          <t xml:space="preserve">K64</t>
        </is>
      </c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0">
        <f>IF(COUNT(B70,C70,D70,E70,F70,G70)=0,"",(SUM(B70,C70,D70,E70,F70,G70))/COUNT(B70,C70,D70,E70,F70,G70))</f>
      </c>
      <c r="X70" s="10">
        <f>IF(COUNT(H70,I70,J70,K70,L70)=0,"",(SUM(H70,I70,J70,K70,L70))/COUNT(H70,I70,J70,K70,L70))</f>
      </c>
      <c r="Y70" s="10">
        <f>IF(COUNT(M70,N70,O70,P70,Q70)=0,"",(SUM(M70,N70,O70,P70,Q70))/COUNT(M70,N70,O70,P70,Q70))</f>
      </c>
      <c r="Z70" s="10">
        <f>IF(COUNT(R70,S70,T70,U70,V70)=0,"",(COUNT(R70,S70,T70,U70,V70)*6-SUM(R70,S70,T70,U70,V70))/COUNT(R70,S70,T70,U70,V70))</f>
      </c>
      <c r="AA70" s="10">
        <f>IF(COUNT(B70,C70,D70,E70,F70,G70,H70,I70,J70,K70,L70,M70,N70,O70,P70,Q70,R70,S70,T70,U70,V70)=0,"",(SUM(B70,C70,D70,E70,F70,G70,H70,I70,J70,K70,L70,M70,N70,O70,P70,Q70)+COUNT(R70,S70,T70,U70,V70)*6-SUM(R70,S70,T70,U70,V70))/COUNT(B70,C70,D70,E70,F70,G70,H70,I70,J70,K70,L70,M70,N70,O70,P70,Q70,R70,S70,T70,U70,V70))</f>
      </c>
    </row>
    <row r="71">
      <c r="A71" s="9" t="inlineStr">
        <is>
          <t xml:space="preserve">K65</t>
        </is>
      </c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0">
        <f>IF(COUNT(B71,C71,D71,E71,F71,G71)=0,"",(SUM(B71,C71,D71,E71,F71,G71))/COUNT(B71,C71,D71,E71,F71,G71))</f>
      </c>
      <c r="X71" s="10">
        <f>IF(COUNT(H71,I71,J71,K71,L71)=0,"",(SUM(H71,I71,J71,K71,L71))/COUNT(H71,I71,J71,K71,L71))</f>
      </c>
      <c r="Y71" s="10">
        <f>IF(COUNT(M71,N71,O71,P71,Q71)=0,"",(SUM(M71,N71,O71,P71,Q71))/COUNT(M71,N71,O71,P71,Q71))</f>
      </c>
      <c r="Z71" s="10">
        <f>IF(COUNT(R71,S71,T71,U71,V71)=0,"",(COUNT(R71,S71,T71,U71,V71)*6-SUM(R71,S71,T71,U71,V71))/COUNT(R71,S71,T71,U71,V71))</f>
      </c>
      <c r="AA71" s="10">
        <f>IF(COUNT(B71,C71,D71,E71,F71,G71,H71,I71,J71,K71,L71,M71,N71,O71,P71,Q71,R71,S71,T71,U71,V71)=0,"",(SUM(B71,C71,D71,E71,F71,G71,H71,I71,J71,K71,L71,M71,N71,O71,P71,Q71)+COUNT(R71,S71,T71,U71,V71)*6-SUM(R71,S71,T71,U71,V71))/COUNT(B71,C71,D71,E71,F71,G71,H71,I71,J71,K71,L71,M71,N71,O71,P71,Q71,R71,S71,T71,U71,V71))</f>
      </c>
    </row>
    <row r="72">
      <c r="A72" s="9" t="inlineStr">
        <is>
          <t xml:space="preserve">K66</t>
        </is>
      </c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0">
        <f>IF(COUNT(B72,C72,D72,E72,F72,G72)=0,"",(SUM(B72,C72,D72,E72,F72,G72))/COUNT(B72,C72,D72,E72,F72,G72))</f>
      </c>
      <c r="X72" s="10">
        <f>IF(COUNT(H72,I72,J72,K72,L72)=0,"",(SUM(H72,I72,J72,K72,L72))/COUNT(H72,I72,J72,K72,L72))</f>
      </c>
      <c r="Y72" s="10">
        <f>IF(COUNT(M72,N72,O72,P72,Q72)=0,"",(SUM(M72,N72,O72,P72,Q72))/COUNT(M72,N72,O72,P72,Q72))</f>
      </c>
      <c r="Z72" s="10">
        <f>IF(COUNT(R72,S72,T72,U72,V72)=0,"",(COUNT(R72,S72,T72,U72,V72)*6-SUM(R72,S72,T72,U72,V72))/COUNT(R72,S72,T72,U72,V72))</f>
      </c>
      <c r="AA72" s="10">
        <f>IF(COUNT(B72,C72,D72,E72,F72,G72,H72,I72,J72,K72,L72,M72,N72,O72,P72,Q72,R72,S72,T72,U72,V72)=0,"",(SUM(B72,C72,D72,E72,F72,G72,H72,I72,J72,K72,L72,M72,N72,O72,P72,Q72)+COUNT(R72,S72,T72,U72,V72)*6-SUM(R72,S72,T72,U72,V72))/COUNT(B72,C72,D72,E72,F72,G72,H72,I72,J72,K72,L72,M72,N72,O72,P72,Q72,R72,S72,T72,U72,V72))</f>
      </c>
    </row>
    <row r="73">
      <c r="A73" s="9" t="inlineStr">
        <is>
          <t xml:space="preserve">K67</t>
        </is>
      </c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0">
        <f>IF(COUNT(B73,C73,D73,E73,F73,G73)=0,"",(SUM(B73,C73,D73,E73,F73,G73))/COUNT(B73,C73,D73,E73,F73,G73))</f>
      </c>
      <c r="X73" s="10">
        <f>IF(COUNT(H73,I73,J73,K73,L73)=0,"",(SUM(H73,I73,J73,K73,L73))/COUNT(H73,I73,J73,K73,L73))</f>
      </c>
      <c r="Y73" s="10">
        <f>IF(COUNT(M73,N73,O73,P73,Q73)=0,"",(SUM(M73,N73,O73,P73,Q73))/COUNT(M73,N73,O73,P73,Q73))</f>
      </c>
      <c r="Z73" s="10">
        <f>IF(COUNT(R73,S73,T73,U73,V73)=0,"",(COUNT(R73,S73,T73,U73,V73)*6-SUM(R73,S73,T73,U73,V73))/COUNT(R73,S73,T73,U73,V73))</f>
      </c>
      <c r="AA73" s="10">
        <f>IF(COUNT(B73,C73,D73,E73,F73,G73,H73,I73,J73,K73,L73,M73,N73,O73,P73,Q73,R73,S73,T73,U73,V73)=0,"",(SUM(B73,C73,D73,E73,F73,G73,H73,I73,J73,K73,L73,M73,N73,O73,P73,Q73)+COUNT(R73,S73,T73,U73,V73)*6-SUM(R73,S73,T73,U73,V73))/COUNT(B73,C73,D73,E73,F73,G73,H73,I73,J73,K73,L73,M73,N73,O73,P73,Q73,R73,S73,T73,U73,V73))</f>
      </c>
    </row>
    <row r="74">
      <c r="A74" s="9" t="inlineStr">
        <is>
          <t xml:space="preserve">K68</t>
        </is>
      </c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0">
        <f>IF(COUNT(B74,C74,D74,E74,F74,G74)=0,"",(SUM(B74,C74,D74,E74,F74,G74))/COUNT(B74,C74,D74,E74,F74,G74))</f>
      </c>
      <c r="X74" s="10">
        <f>IF(COUNT(H74,I74,J74,K74,L74)=0,"",(SUM(H74,I74,J74,K74,L74))/COUNT(H74,I74,J74,K74,L74))</f>
      </c>
      <c r="Y74" s="10">
        <f>IF(COUNT(M74,N74,O74,P74,Q74)=0,"",(SUM(M74,N74,O74,P74,Q74))/COUNT(M74,N74,O74,P74,Q74))</f>
      </c>
      <c r="Z74" s="10">
        <f>IF(COUNT(R74,S74,T74,U74,V74)=0,"",(COUNT(R74,S74,T74,U74,V74)*6-SUM(R74,S74,T74,U74,V74))/COUNT(R74,S74,T74,U74,V74))</f>
      </c>
      <c r="AA74" s="10">
        <f>IF(COUNT(B74,C74,D74,E74,F74,G74,H74,I74,J74,K74,L74,M74,N74,O74,P74,Q74,R74,S74,T74,U74,V74)=0,"",(SUM(B74,C74,D74,E74,F74,G74,H74,I74,J74,K74,L74,M74,N74,O74,P74,Q74)+COUNT(R74,S74,T74,U74,V74)*6-SUM(R74,S74,T74,U74,V74))/COUNT(B74,C74,D74,E74,F74,G74,H74,I74,J74,K74,L74,M74,N74,O74,P74,Q74,R74,S74,T74,U74,V74))</f>
      </c>
    </row>
    <row r="75">
      <c r="A75" s="9" t="inlineStr">
        <is>
          <t xml:space="preserve">K69</t>
        </is>
      </c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0">
        <f>IF(COUNT(B75,C75,D75,E75,F75,G75)=0,"",(SUM(B75,C75,D75,E75,F75,G75))/COUNT(B75,C75,D75,E75,F75,G75))</f>
      </c>
      <c r="X75" s="10">
        <f>IF(COUNT(H75,I75,J75,K75,L75)=0,"",(SUM(H75,I75,J75,K75,L75))/COUNT(H75,I75,J75,K75,L75))</f>
      </c>
      <c r="Y75" s="10">
        <f>IF(COUNT(M75,N75,O75,P75,Q75)=0,"",(SUM(M75,N75,O75,P75,Q75))/COUNT(M75,N75,O75,P75,Q75))</f>
      </c>
      <c r="Z75" s="10">
        <f>IF(COUNT(R75,S75,T75,U75,V75)=0,"",(COUNT(R75,S75,T75,U75,V75)*6-SUM(R75,S75,T75,U75,V75))/COUNT(R75,S75,T75,U75,V75))</f>
      </c>
      <c r="AA75" s="10">
        <f>IF(COUNT(B75,C75,D75,E75,F75,G75,H75,I75,J75,K75,L75,M75,N75,O75,P75,Q75,R75,S75,T75,U75,V75)=0,"",(SUM(B75,C75,D75,E75,F75,G75,H75,I75,J75,K75,L75,M75,N75,O75,P75,Q75)+COUNT(R75,S75,T75,U75,V75)*6-SUM(R75,S75,T75,U75,V75))/COUNT(B75,C75,D75,E75,F75,G75,H75,I75,J75,K75,L75,M75,N75,O75,P75,Q75,R75,S75,T75,U75,V75))</f>
      </c>
    </row>
    <row r="76">
      <c r="A76" s="9" t="inlineStr">
        <is>
          <t xml:space="preserve">K70</t>
        </is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0">
        <f>IF(COUNT(B76,C76,D76,E76,F76,G76)=0,"",(SUM(B76,C76,D76,E76,F76,G76))/COUNT(B76,C76,D76,E76,F76,G76))</f>
      </c>
      <c r="X76" s="10">
        <f>IF(COUNT(H76,I76,J76,K76,L76)=0,"",(SUM(H76,I76,J76,K76,L76))/COUNT(H76,I76,J76,K76,L76))</f>
      </c>
      <c r="Y76" s="10">
        <f>IF(COUNT(M76,N76,O76,P76,Q76)=0,"",(SUM(M76,N76,O76,P76,Q76))/COUNT(M76,N76,O76,P76,Q76))</f>
      </c>
      <c r="Z76" s="10">
        <f>IF(COUNT(R76,S76,T76,U76,V76)=0,"",(COUNT(R76,S76,T76,U76,V76)*6-SUM(R76,S76,T76,U76,V76))/COUNT(R76,S76,T76,U76,V76))</f>
      </c>
      <c r="AA76" s="10">
        <f>IF(COUNT(B76,C76,D76,E76,F76,G76,H76,I76,J76,K76,L76,M76,N76,O76,P76,Q76,R76,S76,T76,U76,V76)=0,"",(SUM(B76,C76,D76,E76,F76,G76,H76,I76,J76,K76,L76,M76,N76,O76,P76,Q76)+COUNT(R76,S76,T76,U76,V76)*6-SUM(R76,S76,T76,U76,V76))/COUNT(B76,C76,D76,E76,F76,G76,H76,I76,J76,K76,L76,M76,N76,O76,P76,Q76,R76,S76,T76,U76,V76))</f>
      </c>
    </row>
    <row r="77">
      <c r="A77" s="9" t="inlineStr">
        <is>
          <t xml:space="preserve">K71</t>
        </is>
      </c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0">
        <f>IF(COUNT(B77,C77,D77,E77,F77,G77)=0,"",(SUM(B77,C77,D77,E77,F77,G77))/COUNT(B77,C77,D77,E77,F77,G77))</f>
      </c>
      <c r="X77" s="10">
        <f>IF(COUNT(H77,I77,J77,K77,L77)=0,"",(SUM(H77,I77,J77,K77,L77))/COUNT(H77,I77,J77,K77,L77))</f>
      </c>
      <c r="Y77" s="10">
        <f>IF(COUNT(M77,N77,O77,P77,Q77)=0,"",(SUM(M77,N77,O77,P77,Q77))/COUNT(M77,N77,O77,P77,Q77))</f>
      </c>
      <c r="Z77" s="10">
        <f>IF(COUNT(R77,S77,T77,U77,V77)=0,"",(COUNT(R77,S77,T77,U77,V77)*6-SUM(R77,S77,T77,U77,V77))/COUNT(R77,S77,T77,U77,V77))</f>
      </c>
      <c r="AA77" s="10">
        <f>IF(COUNT(B77,C77,D77,E77,F77,G77,H77,I77,J77,K77,L77,M77,N77,O77,P77,Q77,R77,S77,T77,U77,V77)=0,"",(SUM(B77,C77,D77,E77,F77,G77,H77,I77,J77,K77,L77,M77,N77,O77,P77,Q77)+COUNT(R77,S77,T77,U77,V77)*6-SUM(R77,S77,T77,U77,V77))/COUNT(B77,C77,D77,E77,F77,G77,H77,I77,J77,K77,L77,M77,N77,O77,P77,Q77,R77,S77,T77,U77,V77))</f>
      </c>
    </row>
    <row r="78">
      <c r="A78" s="9" t="inlineStr">
        <is>
          <t xml:space="preserve">K72</t>
        </is>
      </c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0">
        <f>IF(COUNT(B78,C78,D78,E78,F78,G78)=0,"",(SUM(B78,C78,D78,E78,F78,G78))/COUNT(B78,C78,D78,E78,F78,G78))</f>
      </c>
      <c r="X78" s="10">
        <f>IF(COUNT(H78,I78,J78,K78,L78)=0,"",(SUM(H78,I78,J78,K78,L78))/COUNT(H78,I78,J78,K78,L78))</f>
      </c>
      <c r="Y78" s="10">
        <f>IF(COUNT(M78,N78,O78,P78,Q78)=0,"",(SUM(M78,N78,O78,P78,Q78))/COUNT(M78,N78,O78,P78,Q78))</f>
      </c>
      <c r="Z78" s="10">
        <f>IF(COUNT(R78,S78,T78,U78,V78)=0,"",(COUNT(R78,S78,T78,U78,V78)*6-SUM(R78,S78,T78,U78,V78))/COUNT(R78,S78,T78,U78,V78))</f>
      </c>
      <c r="AA78" s="10">
        <f>IF(COUNT(B78,C78,D78,E78,F78,G78,H78,I78,J78,K78,L78,M78,N78,O78,P78,Q78,R78,S78,T78,U78,V78)=0,"",(SUM(B78,C78,D78,E78,F78,G78,H78,I78,J78,K78,L78,M78,N78,O78,P78,Q78)+COUNT(R78,S78,T78,U78,V78)*6-SUM(R78,S78,T78,U78,V78))/COUNT(B78,C78,D78,E78,F78,G78,H78,I78,J78,K78,L78,M78,N78,O78,P78,Q78,R78,S78,T78,U78,V78))</f>
      </c>
    </row>
    <row r="79">
      <c r="A79" s="9" t="inlineStr">
        <is>
          <t xml:space="preserve">K73</t>
        </is>
      </c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0">
        <f>IF(COUNT(B79,C79,D79,E79,F79,G79)=0,"",(SUM(B79,C79,D79,E79,F79,G79))/COUNT(B79,C79,D79,E79,F79,G79))</f>
      </c>
      <c r="X79" s="10">
        <f>IF(COUNT(H79,I79,J79,K79,L79)=0,"",(SUM(H79,I79,J79,K79,L79))/COUNT(H79,I79,J79,K79,L79))</f>
      </c>
      <c r="Y79" s="10">
        <f>IF(COUNT(M79,N79,O79,P79,Q79)=0,"",(SUM(M79,N79,O79,P79,Q79))/COUNT(M79,N79,O79,P79,Q79))</f>
      </c>
      <c r="Z79" s="10">
        <f>IF(COUNT(R79,S79,T79,U79,V79)=0,"",(COUNT(R79,S79,T79,U79,V79)*6-SUM(R79,S79,T79,U79,V79))/COUNT(R79,S79,T79,U79,V79))</f>
      </c>
      <c r="AA79" s="10">
        <f>IF(COUNT(B79,C79,D79,E79,F79,G79,H79,I79,J79,K79,L79,M79,N79,O79,P79,Q79,R79,S79,T79,U79,V79)=0,"",(SUM(B79,C79,D79,E79,F79,G79,H79,I79,J79,K79,L79,M79,N79,O79,P79,Q79)+COUNT(R79,S79,T79,U79,V79)*6-SUM(R79,S79,T79,U79,V79))/COUNT(B79,C79,D79,E79,F79,G79,H79,I79,J79,K79,L79,M79,N79,O79,P79,Q79,R79,S79,T79,U79,V79))</f>
      </c>
    </row>
    <row r="80">
      <c r="A80" s="9" t="inlineStr">
        <is>
          <t xml:space="preserve">K74</t>
        </is>
      </c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0">
        <f>IF(COUNT(B80,C80,D80,E80,F80,G80)=0,"",(SUM(B80,C80,D80,E80,F80,G80))/COUNT(B80,C80,D80,E80,F80,G80))</f>
      </c>
      <c r="X80" s="10">
        <f>IF(COUNT(H80,I80,J80,K80,L80)=0,"",(SUM(H80,I80,J80,K80,L80))/COUNT(H80,I80,J80,K80,L80))</f>
      </c>
      <c r="Y80" s="10">
        <f>IF(COUNT(M80,N80,O80,P80,Q80)=0,"",(SUM(M80,N80,O80,P80,Q80))/COUNT(M80,N80,O80,P80,Q80))</f>
      </c>
      <c r="Z80" s="10">
        <f>IF(COUNT(R80,S80,T80,U80,V80)=0,"",(COUNT(R80,S80,T80,U80,V80)*6-SUM(R80,S80,T80,U80,V80))/COUNT(R80,S80,T80,U80,V80))</f>
      </c>
      <c r="AA80" s="10">
        <f>IF(COUNT(B80,C80,D80,E80,F80,G80,H80,I80,J80,K80,L80,M80,N80,O80,P80,Q80,R80,S80,T80,U80,V80)=0,"",(SUM(B80,C80,D80,E80,F80,G80,H80,I80,J80,K80,L80,M80,N80,O80,P80,Q80)+COUNT(R80,S80,T80,U80,V80)*6-SUM(R80,S80,T80,U80,V80))/COUNT(B80,C80,D80,E80,F80,G80,H80,I80,J80,K80,L80,M80,N80,O80,P80,Q80,R80,S80,T80,U80,V80))</f>
      </c>
    </row>
    <row r="81">
      <c r="A81" s="9" t="inlineStr">
        <is>
          <t xml:space="preserve">K75</t>
        </is>
      </c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0">
        <f>IF(COUNT(B81,C81,D81,E81,F81,G81)=0,"",(SUM(B81,C81,D81,E81,F81,G81))/COUNT(B81,C81,D81,E81,F81,G81))</f>
      </c>
      <c r="X81" s="10">
        <f>IF(COUNT(H81,I81,J81,K81,L81)=0,"",(SUM(H81,I81,J81,K81,L81))/COUNT(H81,I81,J81,K81,L81))</f>
      </c>
      <c r="Y81" s="10">
        <f>IF(COUNT(M81,N81,O81,P81,Q81)=0,"",(SUM(M81,N81,O81,P81,Q81))/COUNT(M81,N81,O81,P81,Q81))</f>
      </c>
      <c r="Z81" s="10">
        <f>IF(COUNT(R81,S81,T81,U81,V81)=0,"",(COUNT(R81,S81,T81,U81,V81)*6-SUM(R81,S81,T81,U81,V81))/COUNT(R81,S81,T81,U81,V81))</f>
      </c>
      <c r="AA81" s="10">
        <f>IF(COUNT(B81,C81,D81,E81,F81,G81,H81,I81,J81,K81,L81,M81,N81,O81,P81,Q81,R81,S81,T81,U81,V81)=0,"",(SUM(B81,C81,D81,E81,F81,G81,H81,I81,J81,K81,L81,M81,N81,O81,P81,Q81)+COUNT(R81,S81,T81,U81,V81)*6-SUM(R81,S81,T81,U81,V81))/COUNT(B81,C81,D81,E81,F81,G81,H81,I81,J81,K81,L81,M81,N81,O81,P81,Q81,R81,S81,T81,U81,V81))</f>
      </c>
    </row>
    <row r="82">
      <c r="A82" s="9" t="inlineStr">
        <is>
          <t xml:space="preserve">K76</t>
        </is>
      </c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0">
        <f>IF(COUNT(B82,C82,D82,E82,F82,G82)=0,"",(SUM(B82,C82,D82,E82,F82,G82))/COUNT(B82,C82,D82,E82,F82,G82))</f>
      </c>
      <c r="X82" s="10">
        <f>IF(COUNT(H82,I82,J82,K82,L82)=0,"",(SUM(H82,I82,J82,K82,L82))/COUNT(H82,I82,J82,K82,L82))</f>
      </c>
      <c r="Y82" s="10">
        <f>IF(COUNT(M82,N82,O82,P82,Q82)=0,"",(SUM(M82,N82,O82,P82,Q82))/COUNT(M82,N82,O82,P82,Q82))</f>
      </c>
      <c r="Z82" s="10">
        <f>IF(COUNT(R82,S82,T82,U82,V82)=0,"",(COUNT(R82,S82,T82,U82,V82)*6-SUM(R82,S82,T82,U82,V82))/COUNT(R82,S82,T82,U82,V82))</f>
      </c>
      <c r="AA82" s="10">
        <f>IF(COUNT(B82,C82,D82,E82,F82,G82,H82,I82,J82,K82,L82,M82,N82,O82,P82,Q82,R82,S82,T82,U82,V82)=0,"",(SUM(B82,C82,D82,E82,F82,G82,H82,I82,J82,K82,L82,M82,N82,O82,P82,Q82)+COUNT(R82,S82,T82,U82,V82)*6-SUM(R82,S82,T82,U82,V82))/COUNT(B82,C82,D82,E82,F82,G82,H82,I82,J82,K82,L82,M82,N82,O82,P82,Q82,R82,S82,T82,U82,V82))</f>
      </c>
    </row>
    <row r="83">
      <c r="A83" s="9" t="inlineStr">
        <is>
          <t xml:space="preserve">K77</t>
        </is>
      </c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0">
        <f>IF(COUNT(B83,C83,D83,E83,F83,G83)=0,"",(SUM(B83,C83,D83,E83,F83,G83))/COUNT(B83,C83,D83,E83,F83,G83))</f>
      </c>
      <c r="X83" s="10">
        <f>IF(COUNT(H83,I83,J83,K83,L83)=0,"",(SUM(H83,I83,J83,K83,L83))/COUNT(H83,I83,J83,K83,L83))</f>
      </c>
      <c r="Y83" s="10">
        <f>IF(COUNT(M83,N83,O83,P83,Q83)=0,"",(SUM(M83,N83,O83,P83,Q83))/COUNT(M83,N83,O83,P83,Q83))</f>
      </c>
      <c r="Z83" s="10">
        <f>IF(COUNT(R83,S83,T83,U83,V83)=0,"",(COUNT(R83,S83,T83,U83,V83)*6-SUM(R83,S83,T83,U83,V83))/COUNT(R83,S83,T83,U83,V83))</f>
      </c>
      <c r="AA83" s="10">
        <f>IF(COUNT(B83,C83,D83,E83,F83,G83,H83,I83,J83,K83,L83,M83,N83,O83,P83,Q83,R83,S83,T83,U83,V83)=0,"",(SUM(B83,C83,D83,E83,F83,G83,H83,I83,J83,K83,L83,M83,N83,O83,P83,Q83)+COUNT(R83,S83,T83,U83,V83)*6-SUM(R83,S83,T83,U83,V83))/COUNT(B83,C83,D83,E83,F83,G83,H83,I83,J83,K83,L83,M83,N83,O83,P83,Q83,R83,S83,T83,U83,V83))</f>
      </c>
    </row>
    <row r="84">
      <c r="A84" s="9" t="inlineStr">
        <is>
          <t xml:space="preserve">K78</t>
        </is>
      </c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0">
        <f>IF(COUNT(B84,C84,D84,E84,F84,G84)=0,"",(SUM(B84,C84,D84,E84,F84,G84))/COUNT(B84,C84,D84,E84,F84,G84))</f>
      </c>
      <c r="X84" s="10">
        <f>IF(COUNT(H84,I84,J84,K84,L84)=0,"",(SUM(H84,I84,J84,K84,L84))/COUNT(H84,I84,J84,K84,L84))</f>
      </c>
      <c r="Y84" s="10">
        <f>IF(COUNT(M84,N84,O84,P84,Q84)=0,"",(SUM(M84,N84,O84,P84,Q84))/COUNT(M84,N84,O84,P84,Q84))</f>
      </c>
      <c r="Z84" s="10">
        <f>IF(COUNT(R84,S84,T84,U84,V84)=0,"",(COUNT(R84,S84,T84,U84,V84)*6-SUM(R84,S84,T84,U84,V84))/COUNT(R84,S84,T84,U84,V84))</f>
      </c>
      <c r="AA84" s="10">
        <f>IF(COUNT(B84,C84,D84,E84,F84,G84,H84,I84,J84,K84,L84,M84,N84,O84,P84,Q84,R84,S84,T84,U84,V84)=0,"",(SUM(B84,C84,D84,E84,F84,G84,H84,I84,J84,K84,L84,M84,N84,O84,P84,Q84)+COUNT(R84,S84,T84,U84,V84)*6-SUM(R84,S84,T84,U84,V84))/COUNT(B84,C84,D84,E84,F84,G84,H84,I84,J84,K84,L84,M84,N84,O84,P84,Q84,R84,S84,T84,U84,V84))</f>
      </c>
    </row>
    <row r="85">
      <c r="A85" s="9" t="inlineStr">
        <is>
          <t xml:space="preserve">K79</t>
        </is>
      </c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0">
        <f>IF(COUNT(B85,C85,D85,E85,F85,G85)=0,"",(SUM(B85,C85,D85,E85,F85,G85))/COUNT(B85,C85,D85,E85,F85,G85))</f>
      </c>
      <c r="X85" s="10">
        <f>IF(COUNT(H85,I85,J85,K85,L85)=0,"",(SUM(H85,I85,J85,K85,L85))/COUNT(H85,I85,J85,K85,L85))</f>
      </c>
      <c r="Y85" s="10">
        <f>IF(COUNT(M85,N85,O85,P85,Q85)=0,"",(SUM(M85,N85,O85,P85,Q85))/COUNT(M85,N85,O85,P85,Q85))</f>
      </c>
      <c r="Z85" s="10">
        <f>IF(COUNT(R85,S85,T85,U85,V85)=0,"",(COUNT(R85,S85,T85,U85,V85)*6-SUM(R85,S85,T85,U85,V85))/COUNT(R85,S85,T85,U85,V85))</f>
      </c>
      <c r="AA85" s="10">
        <f>IF(COUNT(B85,C85,D85,E85,F85,G85,H85,I85,J85,K85,L85,M85,N85,O85,P85,Q85,R85,S85,T85,U85,V85)=0,"",(SUM(B85,C85,D85,E85,F85,G85,H85,I85,J85,K85,L85,M85,N85,O85,P85,Q85)+COUNT(R85,S85,T85,U85,V85)*6-SUM(R85,S85,T85,U85,V85))/COUNT(B85,C85,D85,E85,F85,G85,H85,I85,J85,K85,L85,M85,N85,O85,P85,Q85,R85,S85,T85,U85,V85))</f>
      </c>
    </row>
    <row r="86">
      <c r="A86" s="9" t="inlineStr">
        <is>
          <t xml:space="preserve">K80</t>
        </is>
      </c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0">
        <f>IF(COUNT(B86,C86,D86,E86,F86,G86)=0,"",(SUM(B86,C86,D86,E86,F86,G86))/COUNT(B86,C86,D86,E86,F86,G86))</f>
      </c>
      <c r="X86" s="10">
        <f>IF(COUNT(H86,I86,J86,K86,L86)=0,"",(SUM(H86,I86,J86,K86,L86))/COUNT(H86,I86,J86,K86,L86))</f>
      </c>
      <c r="Y86" s="10">
        <f>IF(COUNT(M86,N86,O86,P86,Q86)=0,"",(SUM(M86,N86,O86,P86,Q86))/COUNT(M86,N86,O86,P86,Q86))</f>
      </c>
      <c r="Z86" s="10">
        <f>IF(COUNT(R86,S86,T86,U86,V86)=0,"",(COUNT(R86,S86,T86,U86,V86)*6-SUM(R86,S86,T86,U86,V86))/COUNT(R86,S86,T86,U86,V86))</f>
      </c>
      <c r="AA86" s="10">
        <f>IF(COUNT(B86,C86,D86,E86,F86,G86,H86,I86,J86,K86,L86,M86,N86,O86,P86,Q86,R86,S86,T86,U86,V86)=0,"",(SUM(B86,C86,D86,E86,F86,G86,H86,I86,J86,K86,L86,M86,N86,O86,P86,Q86)+COUNT(R86,S86,T86,U86,V86)*6-SUM(R86,S86,T86,U86,V86))/COUNT(B86,C86,D86,E86,F86,G86,H86,I86,J86,K86,L86,M86,N86,O86,P86,Q86,R86,S86,T86,U86,V86))</f>
      </c>
    </row>
    <row r="87">
      <c r="A87" s="9" t="inlineStr">
        <is>
          <t xml:space="preserve">K81</t>
        </is>
      </c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0">
        <f>IF(COUNT(B87,C87,D87,E87,F87,G87)=0,"",(SUM(B87,C87,D87,E87,F87,G87))/COUNT(B87,C87,D87,E87,F87,G87))</f>
      </c>
      <c r="X87" s="10">
        <f>IF(COUNT(H87,I87,J87,K87,L87)=0,"",(SUM(H87,I87,J87,K87,L87))/COUNT(H87,I87,J87,K87,L87))</f>
      </c>
      <c r="Y87" s="10">
        <f>IF(COUNT(M87,N87,O87,P87,Q87)=0,"",(SUM(M87,N87,O87,P87,Q87))/COUNT(M87,N87,O87,P87,Q87))</f>
      </c>
      <c r="Z87" s="10">
        <f>IF(COUNT(R87,S87,T87,U87,V87)=0,"",(COUNT(R87,S87,T87,U87,V87)*6-SUM(R87,S87,T87,U87,V87))/COUNT(R87,S87,T87,U87,V87))</f>
      </c>
      <c r="AA87" s="10">
        <f>IF(COUNT(B87,C87,D87,E87,F87,G87,H87,I87,J87,K87,L87,M87,N87,O87,P87,Q87,R87,S87,T87,U87,V87)=0,"",(SUM(B87,C87,D87,E87,F87,G87,H87,I87,J87,K87,L87,M87,N87,O87,P87,Q87)+COUNT(R87,S87,T87,U87,V87)*6-SUM(R87,S87,T87,U87,V87))/COUNT(B87,C87,D87,E87,F87,G87,H87,I87,J87,K87,L87,M87,N87,O87,P87,Q87,R87,S87,T87,U87,V87))</f>
      </c>
    </row>
    <row r="88">
      <c r="A88" s="9" t="inlineStr">
        <is>
          <t xml:space="preserve">K82</t>
        </is>
      </c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0">
        <f>IF(COUNT(B88,C88,D88,E88,F88,G88)=0,"",(SUM(B88,C88,D88,E88,F88,G88))/COUNT(B88,C88,D88,E88,F88,G88))</f>
      </c>
      <c r="X88" s="10">
        <f>IF(COUNT(H88,I88,J88,K88,L88)=0,"",(SUM(H88,I88,J88,K88,L88))/COUNT(H88,I88,J88,K88,L88))</f>
      </c>
      <c r="Y88" s="10">
        <f>IF(COUNT(M88,N88,O88,P88,Q88)=0,"",(SUM(M88,N88,O88,P88,Q88))/COUNT(M88,N88,O88,P88,Q88))</f>
      </c>
      <c r="Z88" s="10">
        <f>IF(COUNT(R88,S88,T88,U88,V88)=0,"",(COUNT(R88,S88,T88,U88,V88)*6-SUM(R88,S88,T88,U88,V88))/COUNT(R88,S88,T88,U88,V88))</f>
      </c>
      <c r="AA88" s="10">
        <f>IF(COUNT(B88,C88,D88,E88,F88,G88,H88,I88,J88,K88,L88,M88,N88,O88,P88,Q88,R88,S88,T88,U88,V88)=0,"",(SUM(B88,C88,D88,E88,F88,G88,H88,I88,J88,K88,L88,M88,N88,O88,P88,Q88)+COUNT(R88,S88,T88,U88,V88)*6-SUM(R88,S88,T88,U88,V88))/COUNT(B88,C88,D88,E88,F88,G88,H88,I88,J88,K88,L88,M88,N88,O88,P88,Q88,R88,S88,T88,U88,V88))</f>
      </c>
    </row>
    <row r="89">
      <c r="A89" s="9" t="inlineStr">
        <is>
          <t xml:space="preserve">K83</t>
        </is>
      </c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0">
        <f>IF(COUNT(B89,C89,D89,E89,F89,G89)=0,"",(SUM(B89,C89,D89,E89,F89,G89))/COUNT(B89,C89,D89,E89,F89,G89))</f>
      </c>
      <c r="X89" s="10">
        <f>IF(COUNT(H89,I89,J89,K89,L89)=0,"",(SUM(H89,I89,J89,K89,L89))/COUNT(H89,I89,J89,K89,L89))</f>
      </c>
      <c r="Y89" s="10">
        <f>IF(COUNT(M89,N89,O89,P89,Q89)=0,"",(SUM(M89,N89,O89,P89,Q89))/COUNT(M89,N89,O89,P89,Q89))</f>
      </c>
      <c r="Z89" s="10">
        <f>IF(COUNT(R89,S89,T89,U89,V89)=0,"",(COUNT(R89,S89,T89,U89,V89)*6-SUM(R89,S89,T89,U89,V89))/COUNT(R89,S89,T89,U89,V89))</f>
      </c>
      <c r="AA89" s="10">
        <f>IF(COUNT(B89,C89,D89,E89,F89,G89,H89,I89,J89,K89,L89,M89,N89,O89,P89,Q89,R89,S89,T89,U89,V89)=0,"",(SUM(B89,C89,D89,E89,F89,G89,H89,I89,J89,K89,L89,M89,N89,O89,P89,Q89)+COUNT(R89,S89,T89,U89,V89)*6-SUM(R89,S89,T89,U89,V89))/COUNT(B89,C89,D89,E89,F89,G89,H89,I89,J89,K89,L89,M89,N89,O89,P89,Q89,R89,S89,T89,U89,V89))</f>
      </c>
    </row>
    <row r="90">
      <c r="A90" s="9" t="inlineStr">
        <is>
          <t xml:space="preserve">K84</t>
        </is>
      </c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0">
        <f>IF(COUNT(B90,C90,D90,E90,F90,G90)=0,"",(SUM(B90,C90,D90,E90,F90,G90))/COUNT(B90,C90,D90,E90,F90,G90))</f>
      </c>
      <c r="X90" s="10">
        <f>IF(COUNT(H90,I90,J90,K90,L90)=0,"",(SUM(H90,I90,J90,K90,L90))/COUNT(H90,I90,J90,K90,L90))</f>
      </c>
      <c r="Y90" s="10">
        <f>IF(COUNT(M90,N90,O90,P90,Q90)=0,"",(SUM(M90,N90,O90,P90,Q90))/COUNT(M90,N90,O90,P90,Q90))</f>
      </c>
      <c r="Z90" s="10">
        <f>IF(COUNT(R90,S90,T90,U90,V90)=0,"",(COUNT(R90,S90,T90,U90,V90)*6-SUM(R90,S90,T90,U90,V90))/COUNT(R90,S90,T90,U90,V90))</f>
      </c>
      <c r="AA90" s="10">
        <f>IF(COUNT(B90,C90,D90,E90,F90,G90,H90,I90,J90,K90,L90,M90,N90,O90,P90,Q90,R90,S90,T90,U90,V90)=0,"",(SUM(B90,C90,D90,E90,F90,G90,H90,I90,J90,K90,L90,M90,N90,O90,P90,Q90)+COUNT(R90,S90,T90,U90,V90)*6-SUM(R90,S90,T90,U90,V90))/COUNT(B90,C90,D90,E90,F90,G90,H90,I90,J90,K90,L90,M90,N90,O90,P90,Q90,R90,S90,T90,U90,V90))</f>
      </c>
    </row>
    <row r="91">
      <c r="A91" s="9" t="inlineStr">
        <is>
          <t xml:space="preserve">K85</t>
        </is>
      </c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0">
        <f>IF(COUNT(B91,C91,D91,E91,F91,G91)=0,"",(SUM(B91,C91,D91,E91,F91,G91))/COUNT(B91,C91,D91,E91,F91,G91))</f>
      </c>
      <c r="X91" s="10">
        <f>IF(COUNT(H91,I91,J91,K91,L91)=0,"",(SUM(H91,I91,J91,K91,L91))/COUNT(H91,I91,J91,K91,L91))</f>
      </c>
      <c r="Y91" s="10">
        <f>IF(COUNT(M91,N91,O91,P91,Q91)=0,"",(SUM(M91,N91,O91,P91,Q91))/COUNT(M91,N91,O91,P91,Q91))</f>
      </c>
      <c r="Z91" s="10">
        <f>IF(COUNT(R91,S91,T91,U91,V91)=0,"",(COUNT(R91,S91,T91,U91,V91)*6-SUM(R91,S91,T91,U91,V91))/COUNT(R91,S91,T91,U91,V91))</f>
      </c>
      <c r="AA91" s="10">
        <f>IF(COUNT(B91,C91,D91,E91,F91,G91,H91,I91,J91,K91,L91,M91,N91,O91,P91,Q91,R91,S91,T91,U91,V91)=0,"",(SUM(B91,C91,D91,E91,F91,G91,H91,I91,J91,K91,L91,M91,N91,O91,P91,Q91)+COUNT(R91,S91,T91,U91,V91)*6-SUM(R91,S91,T91,U91,V91))/COUNT(B91,C91,D91,E91,F91,G91,H91,I91,J91,K91,L91,M91,N91,O91,P91,Q91,R91,S91,T91,U91,V91))</f>
      </c>
    </row>
    <row r="92">
      <c r="A92" s="9" t="inlineStr">
        <is>
          <t xml:space="preserve">K86</t>
        </is>
      </c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0">
        <f>IF(COUNT(B92,C92,D92,E92,F92,G92)=0,"",(SUM(B92,C92,D92,E92,F92,G92))/COUNT(B92,C92,D92,E92,F92,G92))</f>
      </c>
      <c r="X92" s="10">
        <f>IF(COUNT(H92,I92,J92,K92,L92)=0,"",(SUM(H92,I92,J92,K92,L92))/COUNT(H92,I92,J92,K92,L92))</f>
      </c>
      <c r="Y92" s="10">
        <f>IF(COUNT(M92,N92,O92,P92,Q92)=0,"",(SUM(M92,N92,O92,P92,Q92))/COUNT(M92,N92,O92,P92,Q92))</f>
      </c>
      <c r="Z92" s="10">
        <f>IF(COUNT(R92,S92,T92,U92,V92)=0,"",(COUNT(R92,S92,T92,U92,V92)*6-SUM(R92,S92,T92,U92,V92))/COUNT(R92,S92,T92,U92,V92))</f>
      </c>
      <c r="AA92" s="10">
        <f>IF(COUNT(B92,C92,D92,E92,F92,G92,H92,I92,J92,K92,L92,M92,N92,O92,P92,Q92,R92,S92,T92,U92,V92)=0,"",(SUM(B92,C92,D92,E92,F92,G92,H92,I92,J92,K92,L92,M92,N92,O92,P92,Q92)+COUNT(R92,S92,T92,U92,V92)*6-SUM(R92,S92,T92,U92,V92))/COUNT(B92,C92,D92,E92,F92,G92,H92,I92,J92,K92,L92,M92,N92,O92,P92,Q92,R92,S92,T92,U92,V92))</f>
      </c>
    </row>
    <row r="93">
      <c r="A93" s="9" t="inlineStr">
        <is>
          <t xml:space="preserve">K87</t>
        </is>
      </c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0">
        <f>IF(COUNT(B93,C93,D93,E93,F93,G93)=0,"",(SUM(B93,C93,D93,E93,F93,G93))/COUNT(B93,C93,D93,E93,F93,G93))</f>
      </c>
      <c r="X93" s="10">
        <f>IF(COUNT(H93,I93,J93,K93,L93)=0,"",(SUM(H93,I93,J93,K93,L93))/COUNT(H93,I93,J93,K93,L93))</f>
      </c>
      <c r="Y93" s="10">
        <f>IF(COUNT(M93,N93,O93,P93,Q93)=0,"",(SUM(M93,N93,O93,P93,Q93))/COUNT(M93,N93,O93,P93,Q93))</f>
      </c>
      <c r="Z93" s="10">
        <f>IF(COUNT(R93,S93,T93,U93,V93)=0,"",(COUNT(R93,S93,T93,U93,V93)*6-SUM(R93,S93,T93,U93,V93))/COUNT(R93,S93,T93,U93,V93))</f>
      </c>
      <c r="AA93" s="10">
        <f>IF(COUNT(B93,C93,D93,E93,F93,G93,H93,I93,J93,K93,L93,M93,N93,O93,P93,Q93,R93,S93,T93,U93,V93)=0,"",(SUM(B93,C93,D93,E93,F93,G93,H93,I93,J93,K93,L93,M93,N93,O93,P93,Q93)+COUNT(R93,S93,T93,U93,V93)*6-SUM(R93,S93,T93,U93,V93))/COUNT(B93,C93,D93,E93,F93,G93,H93,I93,J93,K93,L93,M93,N93,O93,P93,Q93,R93,S93,T93,U93,V93))</f>
      </c>
    </row>
    <row r="94">
      <c r="A94" s="9" t="inlineStr">
        <is>
          <t xml:space="preserve">K88</t>
        </is>
      </c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0">
        <f>IF(COUNT(B94,C94,D94,E94,F94,G94)=0,"",(SUM(B94,C94,D94,E94,F94,G94))/COUNT(B94,C94,D94,E94,F94,G94))</f>
      </c>
      <c r="X94" s="10">
        <f>IF(COUNT(H94,I94,J94,K94,L94)=0,"",(SUM(H94,I94,J94,K94,L94))/COUNT(H94,I94,J94,K94,L94))</f>
      </c>
      <c r="Y94" s="10">
        <f>IF(COUNT(M94,N94,O94,P94,Q94)=0,"",(SUM(M94,N94,O94,P94,Q94))/COUNT(M94,N94,O94,P94,Q94))</f>
      </c>
      <c r="Z94" s="10">
        <f>IF(COUNT(R94,S94,T94,U94,V94)=0,"",(COUNT(R94,S94,T94,U94,V94)*6-SUM(R94,S94,T94,U94,V94))/COUNT(R94,S94,T94,U94,V94))</f>
      </c>
      <c r="AA94" s="10">
        <f>IF(COUNT(B94,C94,D94,E94,F94,G94,H94,I94,J94,K94,L94,M94,N94,O94,P94,Q94,R94,S94,T94,U94,V94)=0,"",(SUM(B94,C94,D94,E94,F94,G94,H94,I94,J94,K94,L94,M94,N94,O94,P94,Q94)+COUNT(R94,S94,T94,U94,V94)*6-SUM(R94,S94,T94,U94,V94))/COUNT(B94,C94,D94,E94,F94,G94,H94,I94,J94,K94,L94,M94,N94,O94,P94,Q94,R94,S94,T94,U94,V94))</f>
      </c>
    </row>
    <row r="95">
      <c r="A95" s="9" t="inlineStr">
        <is>
          <t xml:space="preserve">K89</t>
        </is>
      </c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0">
        <f>IF(COUNT(B95,C95,D95,E95,F95,G95)=0,"",(SUM(B95,C95,D95,E95,F95,G95))/COUNT(B95,C95,D95,E95,F95,G95))</f>
      </c>
      <c r="X95" s="10">
        <f>IF(COUNT(H95,I95,J95,K95,L95)=0,"",(SUM(H95,I95,J95,K95,L95))/COUNT(H95,I95,J95,K95,L95))</f>
      </c>
      <c r="Y95" s="10">
        <f>IF(COUNT(M95,N95,O95,P95,Q95)=0,"",(SUM(M95,N95,O95,P95,Q95))/COUNT(M95,N95,O95,P95,Q95))</f>
      </c>
      <c r="Z95" s="10">
        <f>IF(COUNT(R95,S95,T95,U95,V95)=0,"",(COUNT(R95,S95,T95,U95,V95)*6-SUM(R95,S95,T95,U95,V95))/COUNT(R95,S95,T95,U95,V95))</f>
      </c>
      <c r="AA95" s="10">
        <f>IF(COUNT(B95,C95,D95,E95,F95,G95,H95,I95,J95,K95,L95,M95,N95,O95,P95,Q95,R95,S95,T95,U95,V95)=0,"",(SUM(B95,C95,D95,E95,F95,G95,H95,I95,J95,K95,L95,M95,N95,O95,P95,Q95)+COUNT(R95,S95,T95,U95,V95)*6-SUM(R95,S95,T95,U95,V95))/COUNT(B95,C95,D95,E95,F95,G95,H95,I95,J95,K95,L95,M95,N95,O95,P95,Q95,R95,S95,T95,U95,V95))</f>
      </c>
    </row>
    <row r="96">
      <c r="A96" s="9" t="inlineStr">
        <is>
          <t xml:space="preserve">K90</t>
        </is>
      </c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0">
        <f>IF(COUNT(B96,C96,D96,E96,F96,G96)=0,"",(SUM(B96,C96,D96,E96,F96,G96))/COUNT(B96,C96,D96,E96,F96,G96))</f>
      </c>
      <c r="X96" s="10">
        <f>IF(COUNT(H96,I96,J96,K96,L96)=0,"",(SUM(H96,I96,J96,K96,L96))/COUNT(H96,I96,J96,K96,L96))</f>
      </c>
      <c r="Y96" s="10">
        <f>IF(COUNT(M96,N96,O96,P96,Q96)=0,"",(SUM(M96,N96,O96,P96,Q96))/COUNT(M96,N96,O96,P96,Q96))</f>
      </c>
      <c r="Z96" s="10">
        <f>IF(COUNT(R96,S96,T96,U96,V96)=0,"",(COUNT(R96,S96,T96,U96,V96)*6-SUM(R96,S96,T96,U96,V96))/COUNT(R96,S96,T96,U96,V96))</f>
      </c>
      <c r="AA96" s="10">
        <f>IF(COUNT(B96,C96,D96,E96,F96,G96,H96,I96,J96,K96,L96,M96,N96,O96,P96,Q96,R96,S96,T96,U96,V96)=0,"",(SUM(B96,C96,D96,E96,F96,G96,H96,I96,J96,K96,L96,M96,N96,O96,P96,Q96)+COUNT(R96,S96,T96,U96,V96)*6-SUM(R96,S96,T96,U96,V96))/COUNT(B96,C96,D96,E96,F96,G96,H96,I96,J96,K96,L96,M96,N96,O96,P96,Q96,R96,S96,T96,U96,V96))</f>
      </c>
    </row>
    <row r="97">
      <c r="A97" s="9" t="inlineStr">
        <is>
          <t xml:space="preserve">K91</t>
        </is>
      </c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0">
        <f>IF(COUNT(B97,C97,D97,E97,F97,G97)=0,"",(SUM(B97,C97,D97,E97,F97,G97))/COUNT(B97,C97,D97,E97,F97,G97))</f>
      </c>
      <c r="X97" s="10">
        <f>IF(COUNT(H97,I97,J97,K97,L97)=0,"",(SUM(H97,I97,J97,K97,L97))/COUNT(H97,I97,J97,K97,L97))</f>
      </c>
      <c r="Y97" s="10">
        <f>IF(COUNT(M97,N97,O97,P97,Q97)=0,"",(SUM(M97,N97,O97,P97,Q97))/COUNT(M97,N97,O97,P97,Q97))</f>
      </c>
      <c r="Z97" s="10">
        <f>IF(COUNT(R97,S97,T97,U97,V97)=0,"",(COUNT(R97,S97,T97,U97,V97)*6-SUM(R97,S97,T97,U97,V97))/COUNT(R97,S97,T97,U97,V97))</f>
      </c>
      <c r="AA97" s="10">
        <f>IF(COUNT(B97,C97,D97,E97,F97,G97,H97,I97,J97,K97,L97,M97,N97,O97,P97,Q97,R97,S97,T97,U97,V97)=0,"",(SUM(B97,C97,D97,E97,F97,G97,H97,I97,J97,K97,L97,M97,N97,O97,P97,Q97)+COUNT(R97,S97,T97,U97,V97)*6-SUM(R97,S97,T97,U97,V97))/COUNT(B97,C97,D97,E97,F97,G97,H97,I97,J97,K97,L97,M97,N97,O97,P97,Q97,R97,S97,T97,U97,V97))</f>
      </c>
    </row>
    <row r="98">
      <c r="A98" s="9" t="inlineStr">
        <is>
          <t xml:space="preserve">K92</t>
        </is>
      </c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0">
        <f>IF(COUNT(B98,C98,D98,E98,F98,G98)=0,"",(SUM(B98,C98,D98,E98,F98,G98))/COUNT(B98,C98,D98,E98,F98,G98))</f>
      </c>
      <c r="X98" s="10">
        <f>IF(COUNT(H98,I98,J98,K98,L98)=0,"",(SUM(H98,I98,J98,K98,L98))/COUNT(H98,I98,J98,K98,L98))</f>
      </c>
      <c r="Y98" s="10">
        <f>IF(COUNT(M98,N98,O98,P98,Q98)=0,"",(SUM(M98,N98,O98,P98,Q98))/COUNT(M98,N98,O98,P98,Q98))</f>
      </c>
      <c r="Z98" s="10">
        <f>IF(COUNT(R98,S98,T98,U98,V98)=0,"",(COUNT(R98,S98,T98,U98,V98)*6-SUM(R98,S98,T98,U98,V98))/COUNT(R98,S98,T98,U98,V98))</f>
      </c>
      <c r="AA98" s="10">
        <f>IF(COUNT(B98,C98,D98,E98,F98,G98,H98,I98,J98,K98,L98,M98,N98,O98,P98,Q98,R98,S98,T98,U98,V98)=0,"",(SUM(B98,C98,D98,E98,F98,G98,H98,I98,J98,K98,L98,M98,N98,O98,P98,Q98)+COUNT(R98,S98,T98,U98,V98)*6-SUM(R98,S98,T98,U98,V98))/COUNT(B98,C98,D98,E98,F98,G98,H98,I98,J98,K98,L98,M98,N98,O98,P98,Q98,R98,S98,T98,U98,V98))</f>
      </c>
    </row>
    <row r="99">
      <c r="A99" s="9" t="inlineStr">
        <is>
          <t xml:space="preserve">K93</t>
        </is>
      </c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0">
        <f>IF(COUNT(B99,C99,D99,E99,F99,G99)=0,"",(SUM(B99,C99,D99,E99,F99,G99))/COUNT(B99,C99,D99,E99,F99,G99))</f>
      </c>
      <c r="X99" s="10">
        <f>IF(COUNT(H99,I99,J99,K99,L99)=0,"",(SUM(H99,I99,J99,K99,L99))/COUNT(H99,I99,J99,K99,L99))</f>
      </c>
      <c r="Y99" s="10">
        <f>IF(COUNT(M99,N99,O99,P99,Q99)=0,"",(SUM(M99,N99,O99,P99,Q99))/COUNT(M99,N99,O99,P99,Q99))</f>
      </c>
      <c r="Z99" s="10">
        <f>IF(COUNT(R99,S99,T99,U99,V99)=0,"",(COUNT(R99,S99,T99,U99,V99)*6-SUM(R99,S99,T99,U99,V99))/COUNT(R99,S99,T99,U99,V99))</f>
      </c>
      <c r="AA99" s="10">
        <f>IF(COUNT(B99,C99,D99,E99,F99,G99,H99,I99,J99,K99,L99,M99,N99,O99,P99,Q99,R99,S99,T99,U99,V99)=0,"",(SUM(B99,C99,D99,E99,F99,G99,H99,I99,J99,K99,L99,M99,N99,O99,P99,Q99)+COUNT(R99,S99,T99,U99,V99)*6-SUM(R99,S99,T99,U99,V99))/COUNT(B99,C99,D99,E99,F99,G99,H99,I99,J99,K99,L99,M99,N99,O99,P99,Q99,R99,S99,T99,U99,V99))</f>
      </c>
    </row>
    <row r="100">
      <c r="A100" s="9" t="inlineStr">
        <is>
          <t xml:space="preserve">K94</t>
        </is>
      </c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0">
        <f>IF(COUNT(B100,C100,D100,E100,F100,G100)=0,"",(SUM(B100,C100,D100,E100,F100,G100))/COUNT(B100,C100,D100,E100,F100,G100))</f>
      </c>
      <c r="X100" s="10">
        <f>IF(COUNT(H100,I100,J100,K100,L100)=0,"",(SUM(H100,I100,J100,K100,L100))/COUNT(H100,I100,J100,K100,L100))</f>
      </c>
      <c r="Y100" s="10">
        <f>IF(COUNT(M100,N100,O100,P100,Q100)=0,"",(SUM(M100,N100,O100,P100,Q100))/COUNT(M100,N100,O100,P100,Q100))</f>
      </c>
      <c r="Z100" s="10">
        <f>IF(COUNT(R100,S100,T100,U100,V100)=0,"",(COUNT(R100,S100,T100,U100,V100)*6-SUM(R100,S100,T100,U100,V100))/COUNT(R100,S100,T100,U100,V100))</f>
      </c>
      <c r="AA100" s="10">
        <f>IF(COUNT(B100,C100,D100,E100,F100,G100,H100,I100,J100,K100,L100,M100,N100,O100,P100,Q100,R100,S100,T100,U100,V100)=0,"",(SUM(B100,C100,D100,E100,F100,G100,H100,I100,J100,K100,L100,M100,N100,O100,P100,Q100)+COUNT(R100,S100,T100,U100,V100)*6-SUM(R100,S100,T100,U100,V100))/COUNT(B100,C100,D100,E100,F100,G100,H100,I100,J100,K100,L100,M100,N100,O100,P100,Q100,R100,S100,T100,U100,V100))</f>
      </c>
    </row>
    <row r="101">
      <c r="A101" s="9" t="inlineStr">
        <is>
          <t xml:space="preserve">K95</t>
        </is>
      </c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0">
        <f>IF(COUNT(B101,C101,D101,E101,F101,G101)=0,"",(SUM(B101,C101,D101,E101,F101,G101))/COUNT(B101,C101,D101,E101,F101,G101))</f>
      </c>
      <c r="X101" s="10">
        <f>IF(COUNT(H101,I101,J101,K101,L101)=0,"",(SUM(H101,I101,J101,K101,L101))/COUNT(H101,I101,J101,K101,L101))</f>
      </c>
      <c r="Y101" s="10">
        <f>IF(COUNT(M101,N101,O101,P101,Q101)=0,"",(SUM(M101,N101,O101,P101,Q101))/COUNT(M101,N101,O101,P101,Q101))</f>
      </c>
      <c r="Z101" s="10">
        <f>IF(COUNT(R101,S101,T101,U101,V101)=0,"",(COUNT(R101,S101,T101,U101,V101)*6-SUM(R101,S101,T101,U101,V101))/COUNT(R101,S101,T101,U101,V101))</f>
      </c>
      <c r="AA101" s="10">
        <f>IF(COUNT(B101,C101,D101,E101,F101,G101,H101,I101,J101,K101,L101,M101,N101,O101,P101,Q101,R101,S101,T101,U101,V101)=0,"",(SUM(B101,C101,D101,E101,F101,G101,H101,I101,J101,K101,L101,M101,N101,O101,P101,Q101)+COUNT(R101,S101,T101,U101,V101)*6-SUM(R101,S101,T101,U101,V101))/COUNT(B101,C101,D101,E101,F101,G101,H101,I101,J101,K101,L101,M101,N101,O101,P101,Q101,R101,S101,T101,U101,V101))</f>
      </c>
    </row>
    <row r="102">
      <c r="A102" s="9" t="inlineStr">
        <is>
          <t xml:space="preserve">K96</t>
        </is>
      </c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0">
        <f>IF(COUNT(B102,C102,D102,E102,F102,G102)=0,"",(SUM(B102,C102,D102,E102,F102,G102))/COUNT(B102,C102,D102,E102,F102,G102))</f>
      </c>
      <c r="X102" s="10">
        <f>IF(COUNT(H102,I102,J102,K102,L102)=0,"",(SUM(H102,I102,J102,K102,L102))/COUNT(H102,I102,J102,K102,L102))</f>
      </c>
      <c r="Y102" s="10">
        <f>IF(COUNT(M102,N102,O102,P102,Q102)=0,"",(SUM(M102,N102,O102,P102,Q102))/COUNT(M102,N102,O102,P102,Q102))</f>
      </c>
      <c r="Z102" s="10">
        <f>IF(COUNT(R102,S102,T102,U102,V102)=0,"",(COUNT(R102,S102,T102,U102,V102)*6-SUM(R102,S102,T102,U102,V102))/COUNT(R102,S102,T102,U102,V102))</f>
      </c>
      <c r="AA102" s="10">
        <f>IF(COUNT(B102,C102,D102,E102,F102,G102,H102,I102,J102,K102,L102,M102,N102,O102,P102,Q102,R102,S102,T102,U102,V102)=0,"",(SUM(B102,C102,D102,E102,F102,G102,H102,I102,J102,K102,L102,M102,N102,O102,P102,Q102)+COUNT(R102,S102,T102,U102,V102)*6-SUM(R102,S102,T102,U102,V102))/COUNT(B102,C102,D102,E102,F102,G102,H102,I102,J102,K102,L102,M102,N102,O102,P102,Q102,R102,S102,T102,U102,V102))</f>
      </c>
    </row>
    <row r="103">
      <c r="A103" s="9" t="inlineStr">
        <is>
          <t xml:space="preserve">K97</t>
        </is>
      </c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0">
        <f>IF(COUNT(B103,C103,D103,E103,F103,G103)=0,"",(SUM(B103,C103,D103,E103,F103,G103))/COUNT(B103,C103,D103,E103,F103,G103))</f>
      </c>
      <c r="X103" s="10">
        <f>IF(COUNT(H103,I103,J103,K103,L103)=0,"",(SUM(H103,I103,J103,K103,L103))/COUNT(H103,I103,J103,K103,L103))</f>
      </c>
      <c r="Y103" s="10">
        <f>IF(COUNT(M103,N103,O103,P103,Q103)=0,"",(SUM(M103,N103,O103,P103,Q103))/COUNT(M103,N103,O103,P103,Q103))</f>
      </c>
      <c r="Z103" s="10">
        <f>IF(COUNT(R103,S103,T103,U103,V103)=0,"",(COUNT(R103,S103,T103,U103,V103)*6-SUM(R103,S103,T103,U103,V103))/COUNT(R103,S103,T103,U103,V103))</f>
      </c>
      <c r="AA103" s="10">
        <f>IF(COUNT(B103,C103,D103,E103,F103,G103,H103,I103,J103,K103,L103,M103,N103,O103,P103,Q103,R103,S103,T103,U103,V103)=0,"",(SUM(B103,C103,D103,E103,F103,G103,H103,I103,J103,K103,L103,M103,N103,O103,P103,Q103)+COUNT(R103,S103,T103,U103,V103)*6-SUM(R103,S103,T103,U103,V103))/COUNT(B103,C103,D103,E103,F103,G103,H103,I103,J103,K103,L103,M103,N103,O103,P103,Q103,R103,S103,T103,U103,V103))</f>
      </c>
    </row>
    <row r="104">
      <c r="A104" s="9" t="inlineStr">
        <is>
          <t xml:space="preserve">K98</t>
        </is>
      </c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0">
        <f>IF(COUNT(B104,C104,D104,E104,F104,G104)=0,"",(SUM(B104,C104,D104,E104,F104,G104))/COUNT(B104,C104,D104,E104,F104,G104))</f>
      </c>
      <c r="X104" s="10">
        <f>IF(COUNT(H104,I104,J104,K104,L104)=0,"",(SUM(H104,I104,J104,K104,L104))/COUNT(H104,I104,J104,K104,L104))</f>
      </c>
      <c r="Y104" s="10">
        <f>IF(COUNT(M104,N104,O104,P104,Q104)=0,"",(SUM(M104,N104,O104,P104,Q104))/COUNT(M104,N104,O104,P104,Q104))</f>
      </c>
      <c r="Z104" s="10">
        <f>IF(COUNT(R104,S104,T104,U104,V104)=0,"",(COUNT(R104,S104,T104,U104,V104)*6-SUM(R104,S104,T104,U104,V104))/COUNT(R104,S104,T104,U104,V104))</f>
      </c>
      <c r="AA104" s="10">
        <f>IF(COUNT(B104,C104,D104,E104,F104,G104,H104,I104,J104,K104,L104,M104,N104,O104,P104,Q104,R104,S104,T104,U104,V104)=0,"",(SUM(B104,C104,D104,E104,F104,G104,H104,I104,J104,K104,L104,M104,N104,O104,P104,Q104)+COUNT(R104,S104,T104,U104,V104)*6-SUM(R104,S104,T104,U104,V104))/COUNT(B104,C104,D104,E104,F104,G104,H104,I104,J104,K104,L104,M104,N104,O104,P104,Q104,R104,S104,T104,U104,V104))</f>
      </c>
    </row>
    <row r="105">
      <c r="A105" s="9" t="inlineStr">
        <is>
          <t xml:space="preserve">K99</t>
        </is>
      </c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0">
        <f>IF(COUNT(B105,C105,D105,E105,F105,G105)=0,"",(SUM(B105,C105,D105,E105,F105,G105))/COUNT(B105,C105,D105,E105,F105,G105))</f>
      </c>
      <c r="X105" s="10">
        <f>IF(COUNT(H105,I105,J105,K105,L105)=0,"",(SUM(H105,I105,J105,K105,L105))/COUNT(H105,I105,J105,K105,L105))</f>
      </c>
      <c r="Y105" s="10">
        <f>IF(COUNT(M105,N105,O105,P105,Q105)=0,"",(SUM(M105,N105,O105,P105,Q105))/COUNT(M105,N105,O105,P105,Q105))</f>
      </c>
      <c r="Z105" s="10">
        <f>IF(COUNT(R105,S105,T105,U105,V105)=0,"",(COUNT(R105,S105,T105,U105,V105)*6-SUM(R105,S105,T105,U105,V105))/COUNT(R105,S105,T105,U105,V105))</f>
      </c>
      <c r="AA105" s="10">
        <f>IF(COUNT(B105,C105,D105,E105,F105,G105,H105,I105,J105,K105,L105,M105,N105,O105,P105,Q105,R105,S105,T105,U105,V105)=0,"",(SUM(B105,C105,D105,E105,F105,G105,H105,I105,J105,K105,L105,M105,N105,O105,P105,Q105)+COUNT(R105,S105,T105,U105,V105)*6-SUM(R105,S105,T105,U105,V105))/COUNT(B105,C105,D105,E105,F105,G105,H105,I105,J105,K105,L105,M105,N105,O105,P105,Q105,R105,S105,T105,U105,V105))</f>
      </c>
    </row>
    <row r="106">
      <c r="A106" s="9" t="inlineStr">
        <is>
          <t xml:space="preserve">K100</t>
        </is>
      </c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0">
        <f>IF(COUNT(B106,C106,D106,E106,F106,G106)=0,"",(SUM(B106,C106,D106,E106,F106,G106))/COUNT(B106,C106,D106,E106,F106,G106))</f>
      </c>
      <c r="X106" s="10">
        <f>IF(COUNT(H106,I106,J106,K106,L106)=0,"",(SUM(H106,I106,J106,K106,L106))/COUNT(H106,I106,J106,K106,L106))</f>
      </c>
      <c r="Y106" s="10">
        <f>IF(COUNT(M106,N106,O106,P106,Q106)=0,"",(SUM(M106,N106,O106,P106,Q106))/COUNT(M106,N106,O106,P106,Q106))</f>
      </c>
      <c r="Z106" s="10">
        <f>IF(COUNT(R106,S106,T106,U106,V106)=0,"",(COUNT(R106,S106,T106,U106,V106)*6-SUM(R106,S106,T106,U106,V106))/COUNT(R106,S106,T106,U106,V106))</f>
      </c>
      <c r="AA106" s="10">
        <f>IF(COUNT(B106,C106,D106,E106,F106,G106,H106,I106,J106,K106,L106,M106,N106,O106,P106,Q106,R106,S106,T106,U106,V106)=0,"",(SUM(B106,C106,D106,E106,F106,G106,H106,I106,J106,K106,L106,M106,N106,O106,P106,Q106)+COUNT(R106,S106,T106,U106,V106)*6-SUM(R106,S106,T106,U106,V106))/COUNT(B106,C106,D106,E106,F106,G106,H106,I106,J106,K106,L106,M106,N106,O106,P106,Q106,R106,S106,T106,U106,V106))</f>
      </c>
    </row>
    <row r="107">
      <c r="A107" s="9" t="inlineStr">
        <is>
          <t xml:space="preserve">K101</t>
        </is>
      </c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0">
        <f>IF(COUNT(B107,C107,D107,E107,F107,G107)=0,"",(SUM(B107,C107,D107,E107,F107,G107))/COUNT(B107,C107,D107,E107,F107,G107))</f>
      </c>
      <c r="X107" s="10">
        <f>IF(COUNT(H107,I107,J107,K107,L107)=0,"",(SUM(H107,I107,J107,K107,L107))/COUNT(H107,I107,J107,K107,L107))</f>
      </c>
      <c r="Y107" s="10">
        <f>IF(COUNT(M107,N107,O107,P107,Q107)=0,"",(SUM(M107,N107,O107,P107,Q107))/COUNT(M107,N107,O107,P107,Q107))</f>
      </c>
      <c r="Z107" s="10">
        <f>IF(COUNT(R107,S107,T107,U107,V107)=0,"",(COUNT(R107,S107,T107,U107,V107)*6-SUM(R107,S107,T107,U107,V107))/COUNT(R107,S107,T107,U107,V107))</f>
      </c>
      <c r="AA107" s="10">
        <f>IF(COUNT(B107,C107,D107,E107,F107,G107,H107,I107,J107,K107,L107,M107,N107,O107,P107,Q107,R107,S107,T107,U107,V107)=0,"",(SUM(B107,C107,D107,E107,F107,G107,H107,I107,J107,K107,L107,M107,N107,O107,P107,Q107)+COUNT(R107,S107,T107,U107,V107)*6-SUM(R107,S107,T107,U107,V107))/COUNT(B107,C107,D107,E107,F107,G107,H107,I107,J107,K107,L107,M107,N107,O107,P107,Q107,R107,S107,T107,U107,V107))</f>
      </c>
    </row>
    <row r="108">
      <c r="A108" s="9" t="inlineStr">
        <is>
          <t xml:space="preserve">K102</t>
        </is>
      </c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0">
        <f>IF(COUNT(B108,C108,D108,E108,F108,G108)=0,"",(SUM(B108,C108,D108,E108,F108,G108))/COUNT(B108,C108,D108,E108,F108,G108))</f>
      </c>
      <c r="X108" s="10">
        <f>IF(COUNT(H108,I108,J108,K108,L108)=0,"",(SUM(H108,I108,J108,K108,L108))/COUNT(H108,I108,J108,K108,L108))</f>
      </c>
      <c r="Y108" s="10">
        <f>IF(COUNT(M108,N108,O108,P108,Q108)=0,"",(SUM(M108,N108,O108,P108,Q108))/COUNT(M108,N108,O108,P108,Q108))</f>
      </c>
      <c r="Z108" s="10">
        <f>IF(COUNT(R108,S108,T108,U108,V108)=0,"",(COUNT(R108,S108,T108,U108,V108)*6-SUM(R108,S108,T108,U108,V108))/COUNT(R108,S108,T108,U108,V108))</f>
      </c>
      <c r="AA108" s="10">
        <f>IF(COUNT(B108,C108,D108,E108,F108,G108,H108,I108,J108,K108,L108,M108,N108,O108,P108,Q108,R108,S108,T108,U108,V108)=0,"",(SUM(B108,C108,D108,E108,F108,G108,H108,I108,J108,K108,L108,M108,N108,O108,P108,Q108)+COUNT(R108,S108,T108,U108,V108)*6-SUM(R108,S108,T108,U108,V108))/COUNT(B108,C108,D108,E108,F108,G108,H108,I108,J108,K108,L108,M108,N108,O108,P108,Q108,R108,S108,T108,U108,V108))</f>
      </c>
    </row>
    <row r="109">
      <c r="A109" s="9" t="inlineStr">
        <is>
          <t xml:space="preserve">K103</t>
        </is>
      </c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0">
        <f>IF(COUNT(B109,C109,D109,E109,F109,G109)=0,"",(SUM(B109,C109,D109,E109,F109,G109))/COUNT(B109,C109,D109,E109,F109,G109))</f>
      </c>
      <c r="X109" s="10">
        <f>IF(COUNT(H109,I109,J109,K109,L109)=0,"",(SUM(H109,I109,J109,K109,L109))/COUNT(H109,I109,J109,K109,L109))</f>
      </c>
      <c r="Y109" s="10">
        <f>IF(COUNT(M109,N109,O109,P109,Q109)=0,"",(SUM(M109,N109,O109,P109,Q109))/COUNT(M109,N109,O109,P109,Q109))</f>
      </c>
      <c r="Z109" s="10">
        <f>IF(COUNT(R109,S109,T109,U109,V109)=0,"",(COUNT(R109,S109,T109,U109,V109)*6-SUM(R109,S109,T109,U109,V109))/COUNT(R109,S109,T109,U109,V109))</f>
      </c>
      <c r="AA109" s="10">
        <f>IF(COUNT(B109,C109,D109,E109,F109,G109,H109,I109,J109,K109,L109,M109,N109,O109,P109,Q109,R109,S109,T109,U109,V109)=0,"",(SUM(B109,C109,D109,E109,F109,G109,H109,I109,J109,K109,L109,M109,N109,O109,P109,Q109)+COUNT(R109,S109,T109,U109,V109)*6-SUM(R109,S109,T109,U109,V109))/COUNT(B109,C109,D109,E109,F109,G109,H109,I109,J109,K109,L109,M109,N109,O109,P109,Q109,R109,S109,T109,U109,V109))</f>
      </c>
    </row>
    <row r="110">
      <c r="A110" s="9" t="inlineStr">
        <is>
          <t xml:space="preserve">K104</t>
        </is>
      </c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0">
        <f>IF(COUNT(B110,C110,D110,E110,F110,G110)=0,"",(SUM(B110,C110,D110,E110,F110,G110))/COUNT(B110,C110,D110,E110,F110,G110))</f>
      </c>
      <c r="X110" s="10">
        <f>IF(COUNT(H110,I110,J110,K110,L110)=0,"",(SUM(H110,I110,J110,K110,L110))/COUNT(H110,I110,J110,K110,L110))</f>
      </c>
      <c r="Y110" s="10">
        <f>IF(COUNT(M110,N110,O110,P110,Q110)=0,"",(SUM(M110,N110,O110,P110,Q110))/COUNT(M110,N110,O110,P110,Q110))</f>
      </c>
      <c r="Z110" s="10">
        <f>IF(COUNT(R110,S110,T110,U110,V110)=0,"",(COUNT(R110,S110,T110,U110,V110)*6-SUM(R110,S110,T110,U110,V110))/COUNT(R110,S110,T110,U110,V110))</f>
      </c>
      <c r="AA110" s="10">
        <f>IF(COUNT(B110,C110,D110,E110,F110,G110,H110,I110,J110,K110,L110,M110,N110,O110,P110,Q110,R110,S110,T110,U110,V110)=0,"",(SUM(B110,C110,D110,E110,F110,G110,H110,I110,J110,K110,L110,M110,N110,O110,P110,Q110)+COUNT(R110,S110,T110,U110,V110)*6-SUM(R110,S110,T110,U110,V110))/COUNT(B110,C110,D110,E110,F110,G110,H110,I110,J110,K110,L110,M110,N110,O110,P110,Q110,R110,S110,T110,U110,V110))</f>
      </c>
    </row>
    <row r="111">
      <c r="A111" s="9" t="inlineStr">
        <is>
          <t xml:space="preserve">K105</t>
        </is>
      </c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0">
        <f>IF(COUNT(B111,C111,D111,E111,F111,G111)=0,"",(SUM(B111,C111,D111,E111,F111,G111))/COUNT(B111,C111,D111,E111,F111,G111))</f>
      </c>
      <c r="X111" s="10">
        <f>IF(COUNT(H111,I111,J111,K111,L111)=0,"",(SUM(H111,I111,J111,K111,L111))/COUNT(H111,I111,J111,K111,L111))</f>
      </c>
      <c r="Y111" s="10">
        <f>IF(COUNT(M111,N111,O111,P111,Q111)=0,"",(SUM(M111,N111,O111,P111,Q111))/COUNT(M111,N111,O111,P111,Q111))</f>
      </c>
      <c r="Z111" s="10">
        <f>IF(COUNT(R111,S111,T111,U111,V111)=0,"",(COUNT(R111,S111,T111,U111,V111)*6-SUM(R111,S111,T111,U111,V111))/COUNT(R111,S111,T111,U111,V111))</f>
      </c>
      <c r="AA111" s="10">
        <f>IF(COUNT(B111,C111,D111,E111,F111,G111,H111,I111,J111,K111,L111,M111,N111,O111,P111,Q111,R111,S111,T111,U111,V111)=0,"",(SUM(B111,C111,D111,E111,F111,G111,H111,I111,J111,K111,L111,M111,N111,O111,P111,Q111)+COUNT(R111,S111,T111,U111,V111)*6-SUM(R111,S111,T111,U111,V111))/COUNT(B111,C111,D111,E111,F111,G111,H111,I111,J111,K111,L111,M111,N111,O111,P111,Q111,R111,S111,T111,U111,V111))</f>
      </c>
    </row>
    <row r="112">
      <c r="A112" s="9" t="inlineStr">
        <is>
          <t xml:space="preserve">K106</t>
        </is>
      </c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0">
        <f>IF(COUNT(B112,C112,D112,E112,F112,G112)=0,"",(SUM(B112,C112,D112,E112,F112,G112))/COUNT(B112,C112,D112,E112,F112,G112))</f>
      </c>
      <c r="X112" s="10">
        <f>IF(COUNT(H112,I112,J112,K112,L112)=0,"",(SUM(H112,I112,J112,K112,L112))/COUNT(H112,I112,J112,K112,L112))</f>
      </c>
      <c r="Y112" s="10">
        <f>IF(COUNT(M112,N112,O112,P112,Q112)=0,"",(SUM(M112,N112,O112,P112,Q112))/COUNT(M112,N112,O112,P112,Q112))</f>
      </c>
      <c r="Z112" s="10">
        <f>IF(COUNT(R112,S112,T112,U112,V112)=0,"",(COUNT(R112,S112,T112,U112,V112)*6-SUM(R112,S112,T112,U112,V112))/COUNT(R112,S112,T112,U112,V112))</f>
      </c>
      <c r="AA112" s="10">
        <f>IF(COUNT(B112,C112,D112,E112,F112,G112,H112,I112,J112,K112,L112,M112,N112,O112,P112,Q112,R112,S112,T112,U112,V112)=0,"",(SUM(B112,C112,D112,E112,F112,G112,H112,I112,J112,K112,L112,M112,N112,O112,P112,Q112)+COUNT(R112,S112,T112,U112,V112)*6-SUM(R112,S112,T112,U112,V112))/COUNT(B112,C112,D112,E112,F112,G112,H112,I112,J112,K112,L112,M112,N112,O112,P112,Q112,R112,S112,T112,U112,V112))</f>
      </c>
    </row>
    <row r="113">
      <c r="A113" s="9" t="inlineStr">
        <is>
          <t xml:space="preserve">K107</t>
        </is>
      </c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0">
        <f>IF(COUNT(B113,C113,D113,E113,F113,G113)=0,"",(SUM(B113,C113,D113,E113,F113,G113))/COUNT(B113,C113,D113,E113,F113,G113))</f>
      </c>
      <c r="X113" s="10">
        <f>IF(COUNT(H113,I113,J113,K113,L113)=0,"",(SUM(H113,I113,J113,K113,L113))/COUNT(H113,I113,J113,K113,L113))</f>
      </c>
      <c r="Y113" s="10">
        <f>IF(COUNT(M113,N113,O113,P113,Q113)=0,"",(SUM(M113,N113,O113,P113,Q113))/COUNT(M113,N113,O113,P113,Q113))</f>
      </c>
      <c r="Z113" s="10">
        <f>IF(COUNT(R113,S113,T113,U113,V113)=0,"",(COUNT(R113,S113,T113,U113,V113)*6-SUM(R113,S113,T113,U113,V113))/COUNT(R113,S113,T113,U113,V113))</f>
      </c>
      <c r="AA113" s="10">
        <f>IF(COUNT(B113,C113,D113,E113,F113,G113,H113,I113,J113,K113,L113,M113,N113,O113,P113,Q113,R113,S113,T113,U113,V113)=0,"",(SUM(B113,C113,D113,E113,F113,G113,H113,I113,J113,K113,L113,M113,N113,O113,P113,Q113)+COUNT(R113,S113,T113,U113,V113)*6-SUM(R113,S113,T113,U113,V113))/COUNT(B113,C113,D113,E113,F113,G113,H113,I113,J113,K113,L113,M113,N113,O113,P113,Q113,R113,S113,T113,U113,V113))</f>
      </c>
    </row>
    <row r="114">
      <c r="A114" s="9" t="inlineStr">
        <is>
          <t xml:space="preserve">K108</t>
        </is>
      </c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0">
        <f>IF(COUNT(B114,C114,D114,E114,F114,G114)=0,"",(SUM(B114,C114,D114,E114,F114,G114))/COUNT(B114,C114,D114,E114,F114,G114))</f>
      </c>
      <c r="X114" s="10">
        <f>IF(COUNT(H114,I114,J114,K114,L114)=0,"",(SUM(H114,I114,J114,K114,L114))/COUNT(H114,I114,J114,K114,L114))</f>
      </c>
      <c r="Y114" s="10">
        <f>IF(COUNT(M114,N114,O114,P114,Q114)=0,"",(SUM(M114,N114,O114,P114,Q114))/COUNT(M114,N114,O114,P114,Q114))</f>
      </c>
      <c r="Z114" s="10">
        <f>IF(COUNT(R114,S114,T114,U114,V114)=0,"",(COUNT(R114,S114,T114,U114,V114)*6-SUM(R114,S114,T114,U114,V114))/COUNT(R114,S114,T114,U114,V114))</f>
      </c>
      <c r="AA114" s="10">
        <f>IF(COUNT(B114,C114,D114,E114,F114,G114,H114,I114,J114,K114,L114,M114,N114,O114,P114,Q114,R114,S114,T114,U114,V114)=0,"",(SUM(B114,C114,D114,E114,F114,G114,H114,I114,J114,K114,L114,M114,N114,O114,P114,Q114)+COUNT(R114,S114,T114,U114,V114)*6-SUM(R114,S114,T114,U114,V114))/COUNT(B114,C114,D114,E114,F114,G114,H114,I114,J114,K114,L114,M114,N114,O114,P114,Q114,R114,S114,T114,U114,V114))</f>
      </c>
    </row>
    <row r="115">
      <c r="A115" s="9" t="inlineStr">
        <is>
          <t xml:space="preserve">K109</t>
        </is>
      </c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0">
        <f>IF(COUNT(B115,C115,D115,E115,F115,G115)=0,"",(SUM(B115,C115,D115,E115,F115,G115))/COUNT(B115,C115,D115,E115,F115,G115))</f>
      </c>
      <c r="X115" s="10">
        <f>IF(COUNT(H115,I115,J115,K115,L115)=0,"",(SUM(H115,I115,J115,K115,L115))/COUNT(H115,I115,J115,K115,L115))</f>
      </c>
      <c r="Y115" s="10">
        <f>IF(COUNT(M115,N115,O115,P115,Q115)=0,"",(SUM(M115,N115,O115,P115,Q115))/COUNT(M115,N115,O115,P115,Q115))</f>
      </c>
      <c r="Z115" s="10">
        <f>IF(COUNT(R115,S115,T115,U115,V115)=0,"",(COUNT(R115,S115,T115,U115,V115)*6-SUM(R115,S115,T115,U115,V115))/COUNT(R115,S115,T115,U115,V115))</f>
      </c>
      <c r="AA115" s="10">
        <f>IF(COUNT(B115,C115,D115,E115,F115,G115,H115,I115,J115,K115,L115,M115,N115,O115,P115,Q115,R115,S115,T115,U115,V115)=0,"",(SUM(B115,C115,D115,E115,F115,G115,H115,I115,J115,K115,L115,M115,N115,O115,P115,Q115)+COUNT(R115,S115,T115,U115,V115)*6-SUM(R115,S115,T115,U115,V115))/COUNT(B115,C115,D115,E115,F115,G115,H115,I115,J115,K115,L115,M115,N115,O115,P115,Q115,R115,S115,T115,U115,V115))</f>
      </c>
    </row>
    <row r="116">
      <c r="A116" s="9" t="inlineStr">
        <is>
          <t xml:space="preserve">K110</t>
        </is>
      </c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0">
        <f>IF(COUNT(B116,C116,D116,E116,F116,G116)=0,"",(SUM(B116,C116,D116,E116,F116,G116))/COUNT(B116,C116,D116,E116,F116,G116))</f>
      </c>
      <c r="X116" s="10">
        <f>IF(COUNT(H116,I116,J116,K116,L116)=0,"",(SUM(H116,I116,J116,K116,L116))/COUNT(H116,I116,J116,K116,L116))</f>
      </c>
      <c r="Y116" s="10">
        <f>IF(COUNT(M116,N116,O116,P116,Q116)=0,"",(SUM(M116,N116,O116,P116,Q116))/COUNT(M116,N116,O116,P116,Q116))</f>
      </c>
      <c r="Z116" s="10">
        <f>IF(COUNT(R116,S116,T116,U116,V116)=0,"",(COUNT(R116,S116,T116,U116,V116)*6-SUM(R116,S116,T116,U116,V116))/COUNT(R116,S116,T116,U116,V116))</f>
      </c>
      <c r="AA116" s="10">
        <f>IF(COUNT(B116,C116,D116,E116,F116,G116,H116,I116,J116,K116,L116,M116,N116,O116,P116,Q116,R116,S116,T116,U116,V116)=0,"",(SUM(B116,C116,D116,E116,F116,G116,H116,I116,J116,K116,L116,M116,N116,O116,P116,Q116)+COUNT(R116,S116,T116,U116,V116)*6-SUM(R116,S116,T116,U116,V116))/COUNT(B116,C116,D116,E116,F116,G116,H116,I116,J116,K116,L116,M116,N116,O116,P116,Q116,R116,S116,T116,U116,V116))</f>
      </c>
    </row>
    <row r="117">
      <c r="A117" s="9" t="inlineStr">
        <is>
          <t xml:space="preserve">K111</t>
        </is>
      </c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0">
        <f>IF(COUNT(B117,C117,D117,E117,F117,G117)=0,"",(SUM(B117,C117,D117,E117,F117,G117))/COUNT(B117,C117,D117,E117,F117,G117))</f>
      </c>
      <c r="X117" s="10">
        <f>IF(COUNT(H117,I117,J117,K117,L117)=0,"",(SUM(H117,I117,J117,K117,L117))/COUNT(H117,I117,J117,K117,L117))</f>
      </c>
      <c r="Y117" s="10">
        <f>IF(COUNT(M117,N117,O117,P117,Q117)=0,"",(SUM(M117,N117,O117,P117,Q117))/COUNT(M117,N117,O117,P117,Q117))</f>
      </c>
      <c r="Z117" s="10">
        <f>IF(COUNT(R117,S117,T117,U117,V117)=0,"",(COUNT(R117,S117,T117,U117,V117)*6-SUM(R117,S117,T117,U117,V117))/COUNT(R117,S117,T117,U117,V117))</f>
      </c>
      <c r="AA117" s="10">
        <f>IF(COUNT(B117,C117,D117,E117,F117,G117,H117,I117,J117,K117,L117,M117,N117,O117,P117,Q117,R117,S117,T117,U117,V117)=0,"",(SUM(B117,C117,D117,E117,F117,G117,H117,I117,J117,K117,L117,M117,N117,O117,P117,Q117)+COUNT(R117,S117,T117,U117,V117)*6-SUM(R117,S117,T117,U117,V117))/COUNT(B117,C117,D117,E117,F117,G117,H117,I117,J117,K117,L117,M117,N117,O117,P117,Q117,R117,S117,T117,U117,V117))</f>
      </c>
    </row>
    <row r="118">
      <c r="A118" s="9" t="inlineStr">
        <is>
          <t xml:space="preserve">K112</t>
        </is>
      </c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0">
        <f>IF(COUNT(B118,C118,D118,E118,F118,G118)=0,"",(SUM(B118,C118,D118,E118,F118,G118))/COUNT(B118,C118,D118,E118,F118,G118))</f>
      </c>
      <c r="X118" s="10">
        <f>IF(COUNT(H118,I118,J118,K118,L118)=0,"",(SUM(H118,I118,J118,K118,L118))/COUNT(H118,I118,J118,K118,L118))</f>
      </c>
      <c r="Y118" s="10">
        <f>IF(COUNT(M118,N118,O118,P118,Q118)=0,"",(SUM(M118,N118,O118,P118,Q118))/COUNT(M118,N118,O118,P118,Q118))</f>
      </c>
      <c r="Z118" s="10">
        <f>IF(COUNT(R118,S118,T118,U118,V118)=0,"",(COUNT(R118,S118,T118,U118,V118)*6-SUM(R118,S118,T118,U118,V118))/COUNT(R118,S118,T118,U118,V118))</f>
      </c>
      <c r="AA118" s="10">
        <f>IF(COUNT(B118,C118,D118,E118,F118,G118,H118,I118,J118,K118,L118,M118,N118,O118,P118,Q118,R118,S118,T118,U118,V118)=0,"",(SUM(B118,C118,D118,E118,F118,G118,H118,I118,J118,K118,L118,M118,N118,O118,P118,Q118)+COUNT(R118,S118,T118,U118,V118)*6-SUM(R118,S118,T118,U118,V118))/COUNT(B118,C118,D118,E118,F118,G118,H118,I118,J118,K118,L118,M118,N118,O118,P118,Q118,R118,S118,T118,U118,V118))</f>
      </c>
    </row>
    <row r="119">
      <c r="A119" s="9" t="inlineStr">
        <is>
          <t xml:space="preserve">K113</t>
        </is>
      </c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0">
        <f>IF(COUNT(B119,C119,D119,E119,F119,G119)=0,"",(SUM(B119,C119,D119,E119,F119,G119))/COUNT(B119,C119,D119,E119,F119,G119))</f>
      </c>
      <c r="X119" s="10">
        <f>IF(COUNT(H119,I119,J119,K119,L119)=0,"",(SUM(H119,I119,J119,K119,L119))/COUNT(H119,I119,J119,K119,L119))</f>
      </c>
      <c r="Y119" s="10">
        <f>IF(COUNT(M119,N119,O119,P119,Q119)=0,"",(SUM(M119,N119,O119,P119,Q119))/COUNT(M119,N119,O119,P119,Q119))</f>
      </c>
      <c r="Z119" s="10">
        <f>IF(COUNT(R119,S119,T119,U119,V119)=0,"",(COUNT(R119,S119,T119,U119,V119)*6-SUM(R119,S119,T119,U119,V119))/COUNT(R119,S119,T119,U119,V119))</f>
      </c>
      <c r="AA119" s="10">
        <f>IF(COUNT(B119,C119,D119,E119,F119,G119,H119,I119,J119,K119,L119,M119,N119,O119,P119,Q119,R119,S119,T119,U119,V119)=0,"",(SUM(B119,C119,D119,E119,F119,G119,H119,I119,J119,K119,L119,M119,N119,O119,P119,Q119)+COUNT(R119,S119,T119,U119,V119)*6-SUM(R119,S119,T119,U119,V119))/COUNT(B119,C119,D119,E119,F119,G119,H119,I119,J119,K119,L119,M119,N119,O119,P119,Q119,R119,S119,T119,U119,V119))</f>
      </c>
    </row>
    <row r="120">
      <c r="A120" s="9" t="inlineStr">
        <is>
          <t xml:space="preserve">K114</t>
        </is>
      </c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0">
        <f>IF(COUNT(B120,C120,D120,E120,F120,G120)=0,"",(SUM(B120,C120,D120,E120,F120,G120))/COUNT(B120,C120,D120,E120,F120,G120))</f>
      </c>
      <c r="X120" s="10">
        <f>IF(COUNT(H120,I120,J120,K120,L120)=0,"",(SUM(H120,I120,J120,K120,L120))/COUNT(H120,I120,J120,K120,L120))</f>
      </c>
      <c r="Y120" s="10">
        <f>IF(COUNT(M120,N120,O120,P120,Q120)=0,"",(SUM(M120,N120,O120,P120,Q120))/COUNT(M120,N120,O120,P120,Q120))</f>
      </c>
      <c r="Z120" s="10">
        <f>IF(COUNT(R120,S120,T120,U120,V120)=0,"",(COUNT(R120,S120,T120,U120,V120)*6-SUM(R120,S120,T120,U120,V120))/COUNT(R120,S120,T120,U120,V120))</f>
      </c>
      <c r="AA120" s="10">
        <f>IF(COUNT(B120,C120,D120,E120,F120,G120,H120,I120,J120,K120,L120,M120,N120,O120,P120,Q120,R120,S120,T120,U120,V120)=0,"",(SUM(B120,C120,D120,E120,F120,G120,H120,I120,J120,K120,L120,M120,N120,O120,P120,Q120)+COUNT(R120,S120,T120,U120,V120)*6-SUM(R120,S120,T120,U120,V120))/COUNT(B120,C120,D120,E120,F120,G120,H120,I120,J120,K120,L120,M120,N120,O120,P120,Q120,R120,S120,T120,U120,V120))</f>
      </c>
    </row>
    <row r="121">
      <c r="A121" s="9" t="inlineStr">
        <is>
          <t xml:space="preserve">K115</t>
        </is>
      </c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0">
        <f>IF(COUNT(B121,C121,D121,E121,F121,G121)=0,"",(SUM(B121,C121,D121,E121,F121,G121))/COUNT(B121,C121,D121,E121,F121,G121))</f>
      </c>
      <c r="X121" s="10">
        <f>IF(COUNT(H121,I121,J121,K121,L121)=0,"",(SUM(H121,I121,J121,K121,L121))/COUNT(H121,I121,J121,K121,L121))</f>
      </c>
      <c r="Y121" s="10">
        <f>IF(COUNT(M121,N121,O121,P121,Q121)=0,"",(SUM(M121,N121,O121,P121,Q121))/COUNT(M121,N121,O121,P121,Q121))</f>
      </c>
      <c r="Z121" s="10">
        <f>IF(COUNT(R121,S121,T121,U121,V121)=0,"",(COUNT(R121,S121,T121,U121,V121)*6-SUM(R121,S121,T121,U121,V121))/COUNT(R121,S121,T121,U121,V121))</f>
      </c>
      <c r="AA121" s="10">
        <f>IF(COUNT(B121,C121,D121,E121,F121,G121,H121,I121,J121,K121,L121,M121,N121,O121,P121,Q121,R121,S121,T121,U121,V121)=0,"",(SUM(B121,C121,D121,E121,F121,G121,H121,I121,J121,K121,L121,M121,N121,O121,P121,Q121)+COUNT(R121,S121,T121,U121,V121)*6-SUM(R121,S121,T121,U121,V121))/COUNT(B121,C121,D121,E121,F121,G121,H121,I121,J121,K121,L121,M121,N121,O121,P121,Q121,R121,S121,T121,U121,V121))</f>
      </c>
    </row>
    <row r="122">
      <c r="A122" s="9" t="inlineStr">
        <is>
          <t xml:space="preserve">K116</t>
        </is>
      </c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0">
        <f>IF(COUNT(B122,C122,D122,E122,F122,G122)=0,"",(SUM(B122,C122,D122,E122,F122,G122))/COUNT(B122,C122,D122,E122,F122,G122))</f>
      </c>
      <c r="X122" s="10">
        <f>IF(COUNT(H122,I122,J122,K122,L122)=0,"",(SUM(H122,I122,J122,K122,L122))/COUNT(H122,I122,J122,K122,L122))</f>
      </c>
      <c r="Y122" s="10">
        <f>IF(COUNT(M122,N122,O122,P122,Q122)=0,"",(SUM(M122,N122,O122,P122,Q122))/COUNT(M122,N122,O122,P122,Q122))</f>
      </c>
      <c r="Z122" s="10">
        <f>IF(COUNT(R122,S122,T122,U122,V122)=0,"",(COUNT(R122,S122,T122,U122,V122)*6-SUM(R122,S122,T122,U122,V122))/COUNT(R122,S122,T122,U122,V122))</f>
      </c>
      <c r="AA122" s="10">
        <f>IF(COUNT(B122,C122,D122,E122,F122,G122,H122,I122,J122,K122,L122,M122,N122,O122,P122,Q122,R122,S122,T122,U122,V122)=0,"",(SUM(B122,C122,D122,E122,F122,G122,H122,I122,J122,K122,L122,M122,N122,O122,P122,Q122)+COUNT(R122,S122,T122,U122,V122)*6-SUM(R122,S122,T122,U122,V122))/COUNT(B122,C122,D122,E122,F122,G122,H122,I122,J122,K122,L122,M122,N122,O122,P122,Q122,R122,S122,T122,U122,V122))</f>
      </c>
    </row>
    <row r="123">
      <c r="A123" s="9" t="inlineStr">
        <is>
          <t xml:space="preserve">K117</t>
        </is>
      </c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0">
        <f>IF(COUNT(B123,C123,D123,E123,F123,G123)=0,"",(SUM(B123,C123,D123,E123,F123,G123))/COUNT(B123,C123,D123,E123,F123,G123))</f>
      </c>
      <c r="X123" s="10">
        <f>IF(COUNT(H123,I123,J123,K123,L123)=0,"",(SUM(H123,I123,J123,K123,L123))/COUNT(H123,I123,J123,K123,L123))</f>
      </c>
      <c r="Y123" s="10">
        <f>IF(COUNT(M123,N123,O123,P123,Q123)=0,"",(SUM(M123,N123,O123,P123,Q123))/COUNT(M123,N123,O123,P123,Q123))</f>
      </c>
      <c r="Z123" s="10">
        <f>IF(COUNT(R123,S123,T123,U123,V123)=0,"",(COUNT(R123,S123,T123,U123,V123)*6-SUM(R123,S123,T123,U123,V123))/COUNT(R123,S123,T123,U123,V123))</f>
      </c>
      <c r="AA123" s="10">
        <f>IF(COUNT(B123,C123,D123,E123,F123,G123,H123,I123,J123,K123,L123,M123,N123,O123,P123,Q123,R123,S123,T123,U123,V123)=0,"",(SUM(B123,C123,D123,E123,F123,G123,H123,I123,J123,K123,L123,M123,N123,O123,P123,Q123)+COUNT(R123,S123,T123,U123,V123)*6-SUM(R123,S123,T123,U123,V123))/COUNT(B123,C123,D123,E123,F123,G123,H123,I123,J123,K123,L123,M123,N123,O123,P123,Q123,R123,S123,T123,U123,V123))</f>
      </c>
    </row>
    <row r="124">
      <c r="A124" s="9" t="inlineStr">
        <is>
          <t xml:space="preserve">K118</t>
        </is>
      </c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0">
        <f>IF(COUNT(B124,C124,D124,E124,F124,G124)=0,"",(SUM(B124,C124,D124,E124,F124,G124))/COUNT(B124,C124,D124,E124,F124,G124))</f>
      </c>
      <c r="X124" s="10">
        <f>IF(COUNT(H124,I124,J124,K124,L124)=0,"",(SUM(H124,I124,J124,K124,L124))/COUNT(H124,I124,J124,K124,L124))</f>
      </c>
      <c r="Y124" s="10">
        <f>IF(COUNT(M124,N124,O124,P124,Q124)=0,"",(SUM(M124,N124,O124,P124,Q124))/COUNT(M124,N124,O124,P124,Q124))</f>
      </c>
      <c r="Z124" s="10">
        <f>IF(COUNT(R124,S124,T124,U124,V124)=0,"",(COUNT(R124,S124,T124,U124,V124)*6-SUM(R124,S124,T124,U124,V124))/COUNT(R124,S124,T124,U124,V124))</f>
      </c>
      <c r="AA124" s="10">
        <f>IF(COUNT(B124,C124,D124,E124,F124,G124,H124,I124,J124,K124,L124,M124,N124,O124,P124,Q124,R124,S124,T124,U124,V124)=0,"",(SUM(B124,C124,D124,E124,F124,G124,H124,I124,J124,K124,L124,M124,N124,O124,P124,Q124)+COUNT(R124,S124,T124,U124,V124)*6-SUM(R124,S124,T124,U124,V124))/COUNT(B124,C124,D124,E124,F124,G124,H124,I124,J124,K124,L124,M124,N124,O124,P124,Q124,R124,S124,T124,U124,V124))</f>
      </c>
    </row>
    <row r="125">
      <c r="A125" s="9" t="inlineStr">
        <is>
          <t xml:space="preserve">K119</t>
        </is>
      </c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0">
        <f>IF(COUNT(B125,C125,D125,E125,F125,G125)=0,"",(SUM(B125,C125,D125,E125,F125,G125))/COUNT(B125,C125,D125,E125,F125,G125))</f>
      </c>
      <c r="X125" s="10">
        <f>IF(COUNT(H125,I125,J125,K125,L125)=0,"",(SUM(H125,I125,J125,K125,L125))/COUNT(H125,I125,J125,K125,L125))</f>
      </c>
      <c r="Y125" s="10">
        <f>IF(COUNT(M125,N125,O125,P125,Q125)=0,"",(SUM(M125,N125,O125,P125,Q125))/COUNT(M125,N125,O125,P125,Q125))</f>
      </c>
      <c r="Z125" s="10">
        <f>IF(COUNT(R125,S125,T125,U125,V125)=0,"",(COUNT(R125,S125,T125,U125,V125)*6-SUM(R125,S125,T125,U125,V125))/COUNT(R125,S125,T125,U125,V125))</f>
      </c>
      <c r="AA125" s="10">
        <f>IF(COUNT(B125,C125,D125,E125,F125,G125,H125,I125,J125,K125,L125,M125,N125,O125,P125,Q125,R125,S125,T125,U125,V125)=0,"",(SUM(B125,C125,D125,E125,F125,G125,H125,I125,J125,K125,L125,M125,N125,O125,P125,Q125)+COUNT(R125,S125,T125,U125,V125)*6-SUM(R125,S125,T125,U125,V125))/COUNT(B125,C125,D125,E125,F125,G125,H125,I125,J125,K125,L125,M125,N125,O125,P125,Q125,R125,S125,T125,U125,V125))</f>
      </c>
    </row>
    <row r="126">
      <c r="A126" s="9" t="inlineStr">
        <is>
          <t xml:space="preserve">K120</t>
        </is>
      </c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0">
        <f>IF(COUNT(B126,C126,D126,E126,F126,G126)=0,"",(SUM(B126,C126,D126,E126,F126,G126))/COUNT(B126,C126,D126,E126,F126,G126))</f>
      </c>
      <c r="X126" s="10">
        <f>IF(COUNT(H126,I126,J126,K126,L126)=0,"",(SUM(H126,I126,J126,K126,L126))/COUNT(H126,I126,J126,K126,L126))</f>
      </c>
      <c r="Y126" s="10">
        <f>IF(COUNT(M126,N126,O126,P126,Q126)=0,"",(SUM(M126,N126,O126,P126,Q126))/COUNT(M126,N126,O126,P126,Q126))</f>
      </c>
      <c r="Z126" s="10">
        <f>IF(COUNT(R126,S126,T126,U126,V126)=0,"",(COUNT(R126,S126,T126,U126,V126)*6-SUM(R126,S126,T126,U126,V126))/COUNT(R126,S126,T126,U126,V126))</f>
      </c>
      <c r="AA126" s="10">
        <f>IF(COUNT(B126,C126,D126,E126,F126,G126,H126,I126,J126,K126,L126,M126,N126,O126,P126,Q126,R126,S126,T126,U126,V126)=0,"",(SUM(B126,C126,D126,E126,F126,G126,H126,I126,J126,K126,L126,M126,N126,O126,P126,Q126)+COUNT(R126,S126,T126,U126,V126)*6-SUM(R126,S126,T126,U126,V126))/COUNT(B126,C126,D126,E126,F126,G126,H126,I126,J126,K126,L126,M126,N126,O126,P126,Q126,R126,S126,T126,U126,V126))</f>
      </c>
    </row>
    <row r="127">
      <c r="A127" s="9" t="inlineStr">
        <is>
          <t xml:space="preserve">K121</t>
        </is>
      </c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0">
        <f>IF(COUNT(B127,C127,D127,E127,F127,G127)=0,"",(SUM(B127,C127,D127,E127,F127,G127))/COUNT(B127,C127,D127,E127,F127,G127))</f>
      </c>
      <c r="X127" s="10">
        <f>IF(COUNT(H127,I127,J127,K127,L127)=0,"",(SUM(H127,I127,J127,K127,L127))/COUNT(H127,I127,J127,K127,L127))</f>
      </c>
      <c r="Y127" s="10">
        <f>IF(COUNT(M127,N127,O127,P127,Q127)=0,"",(SUM(M127,N127,O127,P127,Q127))/COUNT(M127,N127,O127,P127,Q127))</f>
      </c>
      <c r="Z127" s="10">
        <f>IF(COUNT(R127,S127,T127,U127,V127)=0,"",(COUNT(R127,S127,T127,U127,V127)*6-SUM(R127,S127,T127,U127,V127))/COUNT(R127,S127,T127,U127,V127))</f>
      </c>
      <c r="AA127" s="10">
        <f>IF(COUNT(B127,C127,D127,E127,F127,G127,H127,I127,J127,K127,L127,M127,N127,O127,P127,Q127,R127,S127,T127,U127,V127)=0,"",(SUM(B127,C127,D127,E127,F127,G127,H127,I127,J127,K127,L127,M127,N127,O127,P127,Q127)+COUNT(R127,S127,T127,U127,V127)*6-SUM(R127,S127,T127,U127,V127))/COUNT(B127,C127,D127,E127,F127,G127,H127,I127,J127,K127,L127,M127,N127,O127,P127,Q127,R127,S127,T127,U127,V127))</f>
      </c>
    </row>
    <row r="128">
      <c r="A128" s="9" t="inlineStr">
        <is>
          <t xml:space="preserve">K122</t>
        </is>
      </c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0">
        <f>IF(COUNT(B128,C128,D128,E128,F128,G128)=0,"",(SUM(B128,C128,D128,E128,F128,G128))/COUNT(B128,C128,D128,E128,F128,G128))</f>
      </c>
      <c r="X128" s="10">
        <f>IF(COUNT(H128,I128,J128,K128,L128)=0,"",(SUM(H128,I128,J128,K128,L128))/COUNT(H128,I128,J128,K128,L128))</f>
      </c>
      <c r="Y128" s="10">
        <f>IF(COUNT(M128,N128,O128,P128,Q128)=0,"",(SUM(M128,N128,O128,P128,Q128))/COUNT(M128,N128,O128,P128,Q128))</f>
      </c>
      <c r="Z128" s="10">
        <f>IF(COUNT(R128,S128,T128,U128,V128)=0,"",(COUNT(R128,S128,T128,U128,V128)*6-SUM(R128,S128,T128,U128,V128))/COUNT(R128,S128,T128,U128,V128))</f>
      </c>
      <c r="AA128" s="10">
        <f>IF(COUNT(B128,C128,D128,E128,F128,G128,H128,I128,J128,K128,L128,M128,N128,O128,P128,Q128,R128,S128,T128,U128,V128)=0,"",(SUM(B128,C128,D128,E128,F128,G128,H128,I128,J128,K128,L128,M128,N128,O128,P128,Q128)+COUNT(R128,S128,T128,U128,V128)*6-SUM(R128,S128,T128,U128,V128))/COUNT(B128,C128,D128,E128,F128,G128,H128,I128,J128,K128,L128,M128,N128,O128,P128,Q128,R128,S128,T128,U128,V128))</f>
      </c>
    </row>
    <row r="129">
      <c r="A129" s="9" t="inlineStr">
        <is>
          <t xml:space="preserve">K123</t>
        </is>
      </c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0">
        <f>IF(COUNT(B129,C129,D129,E129,F129,G129)=0,"",(SUM(B129,C129,D129,E129,F129,G129))/COUNT(B129,C129,D129,E129,F129,G129))</f>
      </c>
      <c r="X129" s="10">
        <f>IF(COUNT(H129,I129,J129,K129,L129)=0,"",(SUM(H129,I129,J129,K129,L129))/COUNT(H129,I129,J129,K129,L129))</f>
      </c>
      <c r="Y129" s="10">
        <f>IF(COUNT(M129,N129,O129,P129,Q129)=0,"",(SUM(M129,N129,O129,P129,Q129))/COUNT(M129,N129,O129,P129,Q129))</f>
      </c>
      <c r="Z129" s="10">
        <f>IF(COUNT(R129,S129,T129,U129,V129)=0,"",(COUNT(R129,S129,T129,U129,V129)*6-SUM(R129,S129,T129,U129,V129))/COUNT(R129,S129,T129,U129,V129))</f>
      </c>
      <c r="AA129" s="10">
        <f>IF(COUNT(B129,C129,D129,E129,F129,G129,H129,I129,J129,K129,L129,M129,N129,O129,P129,Q129,R129,S129,T129,U129,V129)=0,"",(SUM(B129,C129,D129,E129,F129,G129,H129,I129,J129,K129,L129,M129,N129,O129,P129,Q129)+COUNT(R129,S129,T129,U129,V129)*6-SUM(R129,S129,T129,U129,V129))/COUNT(B129,C129,D129,E129,F129,G129,H129,I129,J129,K129,L129,M129,N129,O129,P129,Q129,R129,S129,T129,U129,V129))</f>
      </c>
    </row>
    <row r="130">
      <c r="A130" s="9" t="inlineStr">
        <is>
          <t xml:space="preserve">K124</t>
        </is>
      </c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0">
        <f>IF(COUNT(B130,C130,D130,E130,F130,G130)=0,"",(SUM(B130,C130,D130,E130,F130,G130))/COUNT(B130,C130,D130,E130,F130,G130))</f>
      </c>
      <c r="X130" s="10">
        <f>IF(COUNT(H130,I130,J130,K130,L130)=0,"",(SUM(H130,I130,J130,K130,L130))/COUNT(H130,I130,J130,K130,L130))</f>
      </c>
      <c r="Y130" s="10">
        <f>IF(COUNT(M130,N130,O130,P130,Q130)=0,"",(SUM(M130,N130,O130,P130,Q130))/COUNT(M130,N130,O130,P130,Q130))</f>
      </c>
      <c r="Z130" s="10">
        <f>IF(COUNT(R130,S130,T130,U130,V130)=0,"",(COUNT(R130,S130,T130,U130,V130)*6-SUM(R130,S130,T130,U130,V130))/COUNT(R130,S130,T130,U130,V130))</f>
      </c>
      <c r="AA130" s="10">
        <f>IF(COUNT(B130,C130,D130,E130,F130,G130,H130,I130,J130,K130,L130,M130,N130,O130,P130,Q130,R130,S130,T130,U130,V130)=0,"",(SUM(B130,C130,D130,E130,F130,G130,H130,I130,J130,K130,L130,M130,N130,O130,P130,Q130)+COUNT(R130,S130,T130,U130,V130)*6-SUM(R130,S130,T130,U130,V130))/COUNT(B130,C130,D130,E130,F130,G130,H130,I130,J130,K130,L130,M130,N130,O130,P130,Q130,R130,S130,T130,U130,V130))</f>
      </c>
    </row>
    <row r="131">
      <c r="A131" s="9" t="inlineStr">
        <is>
          <t xml:space="preserve">K125</t>
        </is>
      </c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0">
        <f>IF(COUNT(B131,C131,D131,E131,F131,G131)=0,"",(SUM(B131,C131,D131,E131,F131,G131))/COUNT(B131,C131,D131,E131,F131,G131))</f>
      </c>
      <c r="X131" s="10">
        <f>IF(COUNT(H131,I131,J131,K131,L131)=0,"",(SUM(H131,I131,J131,K131,L131))/COUNT(H131,I131,J131,K131,L131))</f>
      </c>
      <c r="Y131" s="10">
        <f>IF(COUNT(M131,N131,O131,P131,Q131)=0,"",(SUM(M131,N131,O131,P131,Q131))/COUNT(M131,N131,O131,P131,Q131))</f>
      </c>
      <c r="Z131" s="10">
        <f>IF(COUNT(R131,S131,T131,U131,V131)=0,"",(COUNT(R131,S131,T131,U131,V131)*6-SUM(R131,S131,T131,U131,V131))/COUNT(R131,S131,T131,U131,V131))</f>
      </c>
      <c r="AA131" s="10">
        <f>IF(COUNT(B131,C131,D131,E131,F131,G131,H131,I131,J131,K131,L131,M131,N131,O131,P131,Q131,R131,S131,T131,U131,V131)=0,"",(SUM(B131,C131,D131,E131,F131,G131,H131,I131,J131,K131,L131,M131,N131,O131,P131,Q131)+COUNT(R131,S131,T131,U131,V131)*6-SUM(R131,S131,T131,U131,V131))/COUNT(B131,C131,D131,E131,F131,G131,H131,I131,J131,K131,L131,M131,N131,O131,P131,Q131,R131,S131,T131,U131,V131))</f>
      </c>
    </row>
    <row r="132">
      <c r="A132" s="9" t="inlineStr">
        <is>
          <t xml:space="preserve">K126</t>
        </is>
      </c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0">
        <f>IF(COUNT(B132,C132,D132,E132,F132,G132)=0,"",(SUM(B132,C132,D132,E132,F132,G132))/COUNT(B132,C132,D132,E132,F132,G132))</f>
      </c>
      <c r="X132" s="10">
        <f>IF(COUNT(H132,I132,J132,K132,L132)=0,"",(SUM(H132,I132,J132,K132,L132))/COUNT(H132,I132,J132,K132,L132))</f>
      </c>
      <c r="Y132" s="10">
        <f>IF(COUNT(M132,N132,O132,P132,Q132)=0,"",(SUM(M132,N132,O132,P132,Q132))/COUNT(M132,N132,O132,P132,Q132))</f>
      </c>
      <c r="Z132" s="10">
        <f>IF(COUNT(R132,S132,T132,U132,V132)=0,"",(COUNT(R132,S132,T132,U132,V132)*6-SUM(R132,S132,T132,U132,V132))/COUNT(R132,S132,T132,U132,V132))</f>
      </c>
      <c r="AA132" s="10">
        <f>IF(COUNT(B132,C132,D132,E132,F132,G132,H132,I132,J132,K132,L132,M132,N132,O132,P132,Q132,R132,S132,T132,U132,V132)=0,"",(SUM(B132,C132,D132,E132,F132,G132,H132,I132,J132,K132,L132,M132,N132,O132,P132,Q132)+COUNT(R132,S132,T132,U132,V132)*6-SUM(R132,S132,T132,U132,V132))/COUNT(B132,C132,D132,E132,F132,G132,H132,I132,J132,K132,L132,M132,N132,O132,P132,Q132,R132,S132,T132,U132,V132))</f>
      </c>
    </row>
    <row r="133">
      <c r="A133" s="9" t="inlineStr">
        <is>
          <t xml:space="preserve">K127</t>
        </is>
      </c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0">
        <f>IF(COUNT(B133,C133,D133,E133,F133,G133)=0,"",(SUM(B133,C133,D133,E133,F133,G133))/COUNT(B133,C133,D133,E133,F133,G133))</f>
      </c>
      <c r="X133" s="10">
        <f>IF(COUNT(H133,I133,J133,K133,L133)=0,"",(SUM(H133,I133,J133,K133,L133))/COUNT(H133,I133,J133,K133,L133))</f>
      </c>
      <c r="Y133" s="10">
        <f>IF(COUNT(M133,N133,O133,P133,Q133)=0,"",(SUM(M133,N133,O133,P133,Q133))/COUNT(M133,N133,O133,P133,Q133))</f>
      </c>
      <c r="Z133" s="10">
        <f>IF(COUNT(R133,S133,T133,U133,V133)=0,"",(COUNT(R133,S133,T133,U133,V133)*6-SUM(R133,S133,T133,U133,V133))/COUNT(R133,S133,T133,U133,V133))</f>
      </c>
      <c r="AA133" s="10">
        <f>IF(COUNT(B133,C133,D133,E133,F133,G133,H133,I133,J133,K133,L133,M133,N133,O133,P133,Q133,R133,S133,T133,U133,V133)=0,"",(SUM(B133,C133,D133,E133,F133,G133,H133,I133,J133,K133,L133,M133,N133,O133,P133,Q133)+COUNT(R133,S133,T133,U133,V133)*6-SUM(R133,S133,T133,U133,V133))/COUNT(B133,C133,D133,E133,F133,G133,H133,I133,J133,K133,L133,M133,N133,O133,P133,Q133,R133,S133,T133,U133,V133))</f>
      </c>
    </row>
    <row r="134">
      <c r="A134" s="9" t="inlineStr">
        <is>
          <t xml:space="preserve">K128</t>
        </is>
      </c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0">
        <f>IF(COUNT(B134,C134,D134,E134,F134,G134)=0,"",(SUM(B134,C134,D134,E134,F134,G134))/COUNT(B134,C134,D134,E134,F134,G134))</f>
      </c>
      <c r="X134" s="10">
        <f>IF(COUNT(H134,I134,J134,K134,L134)=0,"",(SUM(H134,I134,J134,K134,L134))/COUNT(H134,I134,J134,K134,L134))</f>
      </c>
      <c r="Y134" s="10">
        <f>IF(COUNT(M134,N134,O134,P134,Q134)=0,"",(SUM(M134,N134,O134,P134,Q134))/COUNT(M134,N134,O134,P134,Q134))</f>
      </c>
      <c r="Z134" s="10">
        <f>IF(COUNT(R134,S134,T134,U134,V134)=0,"",(COUNT(R134,S134,T134,U134,V134)*6-SUM(R134,S134,T134,U134,V134))/COUNT(R134,S134,T134,U134,V134))</f>
      </c>
      <c r="AA134" s="10">
        <f>IF(COUNT(B134,C134,D134,E134,F134,G134,H134,I134,J134,K134,L134,M134,N134,O134,P134,Q134,R134,S134,T134,U134,V134)=0,"",(SUM(B134,C134,D134,E134,F134,G134,H134,I134,J134,K134,L134,M134,N134,O134,P134,Q134)+COUNT(R134,S134,T134,U134,V134)*6-SUM(R134,S134,T134,U134,V134))/COUNT(B134,C134,D134,E134,F134,G134,H134,I134,J134,K134,L134,M134,N134,O134,P134,Q134,R134,S134,T134,U134,V134))</f>
      </c>
    </row>
    <row r="135">
      <c r="A135" s="9" t="inlineStr">
        <is>
          <t xml:space="preserve">K129</t>
        </is>
      </c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0">
        <f>IF(COUNT(B135,C135,D135,E135,F135,G135)=0,"",(SUM(B135,C135,D135,E135,F135,G135))/COUNT(B135,C135,D135,E135,F135,G135))</f>
      </c>
      <c r="X135" s="10">
        <f>IF(COUNT(H135,I135,J135,K135,L135)=0,"",(SUM(H135,I135,J135,K135,L135))/COUNT(H135,I135,J135,K135,L135))</f>
      </c>
      <c r="Y135" s="10">
        <f>IF(COUNT(M135,N135,O135,P135,Q135)=0,"",(SUM(M135,N135,O135,P135,Q135))/COUNT(M135,N135,O135,P135,Q135))</f>
      </c>
      <c r="Z135" s="10">
        <f>IF(COUNT(R135,S135,T135,U135,V135)=0,"",(COUNT(R135,S135,T135,U135,V135)*6-SUM(R135,S135,T135,U135,V135))/COUNT(R135,S135,T135,U135,V135))</f>
      </c>
      <c r="AA135" s="10">
        <f>IF(COUNT(B135,C135,D135,E135,F135,G135,H135,I135,J135,K135,L135,M135,N135,O135,P135,Q135,R135,S135,T135,U135,V135)=0,"",(SUM(B135,C135,D135,E135,F135,G135,H135,I135,J135,K135,L135,M135,N135,O135,P135,Q135)+COUNT(R135,S135,T135,U135,V135)*6-SUM(R135,S135,T135,U135,V135))/COUNT(B135,C135,D135,E135,F135,G135,H135,I135,J135,K135,L135,M135,N135,O135,P135,Q135,R135,S135,T135,U135,V135))</f>
      </c>
    </row>
    <row r="136">
      <c r="A136" s="9" t="inlineStr">
        <is>
          <t xml:space="preserve">K130</t>
        </is>
      </c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0">
        <f>IF(COUNT(B136,C136,D136,E136,F136,G136)=0,"",(SUM(B136,C136,D136,E136,F136,G136))/COUNT(B136,C136,D136,E136,F136,G136))</f>
      </c>
      <c r="X136" s="10">
        <f>IF(COUNT(H136,I136,J136,K136,L136)=0,"",(SUM(H136,I136,J136,K136,L136))/COUNT(H136,I136,J136,K136,L136))</f>
      </c>
      <c r="Y136" s="10">
        <f>IF(COUNT(M136,N136,O136,P136,Q136)=0,"",(SUM(M136,N136,O136,P136,Q136))/COUNT(M136,N136,O136,P136,Q136))</f>
      </c>
      <c r="Z136" s="10">
        <f>IF(COUNT(R136,S136,T136,U136,V136)=0,"",(COUNT(R136,S136,T136,U136,V136)*6-SUM(R136,S136,T136,U136,V136))/COUNT(R136,S136,T136,U136,V136))</f>
      </c>
      <c r="AA136" s="10">
        <f>IF(COUNT(B136,C136,D136,E136,F136,G136,H136,I136,J136,K136,L136,M136,N136,O136,P136,Q136,R136,S136,T136,U136,V136)=0,"",(SUM(B136,C136,D136,E136,F136,G136,H136,I136,J136,K136,L136,M136,N136,O136,P136,Q136)+COUNT(R136,S136,T136,U136,V136)*6-SUM(R136,S136,T136,U136,V136))/COUNT(B136,C136,D136,E136,F136,G136,H136,I136,J136,K136,L136,M136,N136,O136,P136,Q136,R136,S136,T136,U136,V136))</f>
      </c>
    </row>
    <row r="137">
      <c r="A137" s="9" t="inlineStr">
        <is>
          <t xml:space="preserve">K131</t>
        </is>
      </c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0">
        <f>IF(COUNT(B137,C137,D137,E137,F137,G137)=0,"",(SUM(B137,C137,D137,E137,F137,G137))/COUNT(B137,C137,D137,E137,F137,G137))</f>
      </c>
      <c r="X137" s="10">
        <f>IF(COUNT(H137,I137,J137,K137,L137)=0,"",(SUM(H137,I137,J137,K137,L137))/COUNT(H137,I137,J137,K137,L137))</f>
      </c>
      <c r="Y137" s="10">
        <f>IF(COUNT(M137,N137,O137,P137,Q137)=0,"",(SUM(M137,N137,O137,P137,Q137))/COUNT(M137,N137,O137,P137,Q137))</f>
      </c>
      <c r="Z137" s="10">
        <f>IF(COUNT(R137,S137,T137,U137,V137)=0,"",(COUNT(R137,S137,T137,U137,V137)*6-SUM(R137,S137,T137,U137,V137))/COUNT(R137,S137,T137,U137,V137))</f>
      </c>
      <c r="AA137" s="10">
        <f>IF(COUNT(B137,C137,D137,E137,F137,G137,H137,I137,J137,K137,L137,M137,N137,O137,P137,Q137,R137,S137,T137,U137,V137)=0,"",(SUM(B137,C137,D137,E137,F137,G137,H137,I137,J137,K137,L137,M137,N137,O137,P137,Q137)+COUNT(R137,S137,T137,U137,V137)*6-SUM(R137,S137,T137,U137,V137))/COUNT(B137,C137,D137,E137,F137,G137,H137,I137,J137,K137,L137,M137,N137,O137,P137,Q137,R137,S137,T137,U137,V137))</f>
      </c>
    </row>
    <row r="138">
      <c r="A138" s="9" t="inlineStr">
        <is>
          <t xml:space="preserve">K132</t>
        </is>
      </c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0">
        <f>IF(COUNT(B138,C138,D138,E138,F138,G138)=0,"",(SUM(B138,C138,D138,E138,F138,G138))/COUNT(B138,C138,D138,E138,F138,G138))</f>
      </c>
      <c r="X138" s="10">
        <f>IF(COUNT(H138,I138,J138,K138,L138)=0,"",(SUM(H138,I138,J138,K138,L138))/COUNT(H138,I138,J138,K138,L138))</f>
      </c>
      <c r="Y138" s="10">
        <f>IF(COUNT(M138,N138,O138,P138,Q138)=0,"",(SUM(M138,N138,O138,P138,Q138))/COUNT(M138,N138,O138,P138,Q138))</f>
      </c>
      <c r="Z138" s="10">
        <f>IF(COUNT(R138,S138,T138,U138,V138)=0,"",(COUNT(R138,S138,T138,U138,V138)*6-SUM(R138,S138,T138,U138,V138))/COUNT(R138,S138,T138,U138,V138))</f>
      </c>
      <c r="AA138" s="10">
        <f>IF(COUNT(B138,C138,D138,E138,F138,G138,H138,I138,J138,K138,L138,M138,N138,O138,P138,Q138,R138,S138,T138,U138,V138)=0,"",(SUM(B138,C138,D138,E138,F138,G138,H138,I138,J138,K138,L138,M138,N138,O138,P138,Q138)+COUNT(R138,S138,T138,U138,V138)*6-SUM(R138,S138,T138,U138,V138))/COUNT(B138,C138,D138,E138,F138,G138,H138,I138,J138,K138,L138,M138,N138,O138,P138,Q138,R138,S138,T138,U138,V138))</f>
      </c>
    </row>
    <row r="139">
      <c r="A139" s="9" t="inlineStr">
        <is>
          <t xml:space="preserve">K133</t>
        </is>
      </c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0">
        <f>IF(COUNT(B139,C139,D139,E139,F139,G139)=0,"",(SUM(B139,C139,D139,E139,F139,G139))/COUNT(B139,C139,D139,E139,F139,G139))</f>
      </c>
      <c r="X139" s="10">
        <f>IF(COUNT(H139,I139,J139,K139,L139)=0,"",(SUM(H139,I139,J139,K139,L139))/COUNT(H139,I139,J139,K139,L139))</f>
      </c>
      <c r="Y139" s="10">
        <f>IF(COUNT(M139,N139,O139,P139,Q139)=0,"",(SUM(M139,N139,O139,P139,Q139))/COUNT(M139,N139,O139,P139,Q139))</f>
      </c>
      <c r="Z139" s="10">
        <f>IF(COUNT(R139,S139,T139,U139,V139)=0,"",(COUNT(R139,S139,T139,U139,V139)*6-SUM(R139,S139,T139,U139,V139))/COUNT(R139,S139,T139,U139,V139))</f>
      </c>
      <c r="AA139" s="10">
        <f>IF(COUNT(B139,C139,D139,E139,F139,G139,H139,I139,J139,K139,L139,M139,N139,O139,P139,Q139,R139,S139,T139,U139,V139)=0,"",(SUM(B139,C139,D139,E139,F139,G139,H139,I139,J139,K139,L139,M139,N139,O139,P139,Q139)+COUNT(R139,S139,T139,U139,V139)*6-SUM(R139,S139,T139,U139,V139))/COUNT(B139,C139,D139,E139,F139,G139,H139,I139,J139,K139,L139,M139,N139,O139,P139,Q139,R139,S139,T139,U139,V139))</f>
      </c>
    </row>
    <row r="140">
      <c r="A140" s="9" t="inlineStr">
        <is>
          <t xml:space="preserve">K134</t>
        </is>
      </c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0">
        <f>IF(COUNT(B140,C140,D140,E140,F140,G140)=0,"",(SUM(B140,C140,D140,E140,F140,G140))/COUNT(B140,C140,D140,E140,F140,G140))</f>
      </c>
      <c r="X140" s="10">
        <f>IF(COUNT(H140,I140,J140,K140,L140)=0,"",(SUM(H140,I140,J140,K140,L140))/COUNT(H140,I140,J140,K140,L140))</f>
      </c>
      <c r="Y140" s="10">
        <f>IF(COUNT(M140,N140,O140,P140,Q140)=0,"",(SUM(M140,N140,O140,P140,Q140))/COUNT(M140,N140,O140,P140,Q140))</f>
      </c>
      <c r="Z140" s="10">
        <f>IF(COUNT(R140,S140,T140,U140,V140)=0,"",(COUNT(R140,S140,T140,U140,V140)*6-SUM(R140,S140,T140,U140,V140))/COUNT(R140,S140,T140,U140,V140))</f>
      </c>
      <c r="AA140" s="10">
        <f>IF(COUNT(B140,C140,D140,E140,F140,G140,H140,I140,J140,K140,L140,M140,N140,O140,P140,Q140,R140,S140,T140,U140,V140)=0,"",(SUM(B140,C140,D140,E140,F140,G140,H140,I140,J140,K140,L140,M140,N140,O140,P140,Q140)+COUNT(R140,S140,T140,U140,V140)*6-SUM(R140,S140,T140,U140,V140))/COUNT(B140,C140,D140,E140,F140,G140,H140,I140,J140,K140,L140,M140,N140,O140,P140,Q140,R140,S140,T140,U140,V140))</f>
      </c>
    </row>
    <row r="141">
      <c r="A141" s="9" t="inlineStr">
        <is>
          <t xml:space="preserve">K135</t>
        </is>
      </c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0">
        <f>IF(COUNT(B141,C141,D141,E141,F141,G141)=0,"",(SUM(B141,C141,D141,E141,F141,G141))/COUNT(B141,C141,D141,E141,F141,G141))</f>
      </c>
      <c r="X141" s="10">
        <f>IF(COUNT(H141,I141,J141,K141,L141)=0,"",(SUM(H141,I141,J141,K141,L141))/COUNT(H141,I141,J141,K141,L141))</f>
      </c>
      <c r="Y141" s="10">
        <f>IF(COUNT(M141,N141,O141,P141,Q141)=0,"",(SUM(M141,N141,O141,P141,Q141))/COUNT(M141,N141,O141,P141,Q141))</f>
      </c>
      <c r="Z141" s="10">
        <f>IF(COUNT(R141,S141,T141,U141,V141)=0,"",(COUNT(R141,S141,T141,U141,V141)*6-SUM(R141,S141,T141,U141,V141))/COUNT(R141,S141,T141,U141,V141))</f>
      </c>
      <c r="AA141" s="10">
        <f>IF(COUNT(B141,C141,D141,E141,F141,G141,H141,I141,J141,K141,L141,M141,N141,O141,P141,Q141,R141,S141,T141,U141,V141)=0,"",(SUM(B141,C141,D141,E141,F141,G141,H141,I141,J141,K141,L141,M141,N141,O141,P141,Q141)+COUNT(R141,S141,T141,U141,V141)*6-SUM(R141,S141,T141,U141,V141))/COUNT(B141,C141,D141,E141,F141,G141,H141,I141,J141,K141,L141,M141,N141,O141,P141,Q141,R141,S141,T141,U141,V141))</f>
      </c>
    </row>
    <row r="142">
      <c r="A142" s="9" t="inlineStr">
        <is>
          <t xml:space="preserve">K136</t>
        </is>
      </c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0">
        <f>IF(COUNT(B142,C142,D142,E142,F142,G142)=0,"",(SUM(B142,C142,D142,E142,F142,G142))/COUNT(B142,C142,D142,E142,F142,G142))</f>
      </c>
      <c r="X142" s="10">
        <f>IF(COUNT(H142,I142,J142,K142,L142)=0,"",(SUM(H142,I142,J142,K142,L142))/COUNT(H142,I142,J142,K142,L142))</f>
      </c>
      <c r="Y142" s="10">
        <f>IF(COUNT(M142,N142,O142,P142,Q142)=0,"",(SUM(M142,N142,O142,P142,Q142))/COUNT(M142,N142,O142,P142,Q142))</f>
      </c>
      <c r="Z142" s="10">
        <f>IF(COUNT(R142,S142,T142,U142,V142)=0,"",(COUNT(R142,S142,T142,U142,V142)*6-SUM(R142,S142,T142,U142,V142))/COUNT(R142,S142,T142,U142,V142))</f>
      </c>
      <c r="AA142" s="10">
        <f>IF(COUNT(B142,C142,D142,E142,F142,G142,H142,I142,J142,K142,L142,M142,N142,O142,P142,Q142,R142,S142,T142,U142,V142)=0,"",(SUM(B142,C142,D142,E142,F142,G142,H142,I142,J142,K142,L142,M142,N142,O142,P142,Q142)+COUNT(R142,S142,T142,U142,V142)*6-SUM(R142,S142,T142,U142,V142))/COUNT(B142,C142,D142,E142,F142,G142,H142,I142,J142,K142,L142,M142,N142,O142,P142,Q142,R142,S142,T142,U142,V142))</f>
      </c>
    </row>
    <row r="143">
      <c r="A143" s="9" t="inlineStr">
        <is>
          <t xml:space="preserve">K137</t>
        </is>
      </c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0">
        <f>IF(COUNT(B143,C143,D143,E143,F143,G143)=0,"",(SUM(B143,C143,D143,E143,F143,G143))/COUNT(B143,C143,D143,E143,F143,G143))</f>
      </c>
      <c r="X143" s="10">
        <f>IF(COUNT(H143,I143,J143,K143,L143)=0,"",(SUM(H143,I143,J143,K143,L143))/COUNT(H143,I143,J143,K143,L143))</f>
      </c>
      <c r="Y143" s="10">
        <f>IF(COUNT(M143,N143,O143,P143,Q143)=0,"",(SUM(M143,N143,O143,P143,Q143))/COUNT(M143,N143,O143,P143,Q143))</f>
      </c>
      <c r="Z143" s="10">
        <f>IF(COUNT(R143,S143,T143,U143,V143)=0,"",(COUNT(R143,S143,T143,U143,V143)*6-SUM(R143,S143,T143,U143,V143))/COUNT(R143,S143,T143,U143,V143))</f>
      </c>
      <c r="AA143" s="10">
        <f>IF(COUNT(B143,C143,D143,E143,F143,G143,H143,I143,J143,K143,L143,M143,N143,O143,P143,Q143,R143,S143,T143,U143,V143)=0,"",(SUM(B143,C143,D143,E143,F143,G143,H143,I143,J143,K143,L143,M143,N143,O143,P143,Q143)+COUNT(R143,S143,T143,U143,V143)*6-SUM(R143,S143,T143,U143,V143))/COUNT(B143,C143,D143,E143,F143,G143,H143,I143,J143,K143,L143,M143,N143,O143,P143,Q143,R143,S143,T143,U143,V143))</f>
      </c>
    </row>
    <row r="144">
      <c r="A144" s="9" t="inlineStr">
        <is>
          <t xml:space="preserve">K138</t>
        </is>
      </c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0">
        <f>IF(COUNT(B144,C144,D144,E144,F144,G144)=0,"",(SUM(B144,C144,D144,E144,F144,G144))/COUNT(B144,C144,D144,E144,F144,G144))</f>
      </c>
      <c r="X144" s="10">
        <f>IF(COUNT(H144,I144,J144,K144,L144)=0,"",(SUM(H144,I144,J144,K144,L144))/COUNT(H144,I144,J144,K144,L144))</f>
      </c>
      <c r="Y144" s="10">
        <f>IF(COUNT(M144,N144,O144,P144,Q144)=0,"",(SUM(M144,N144,O144,P144,Q144))/COUNT(M144,N144,O144,P144,Q144))</f>
      </c>
      <c r="Z144" s="10">
        <f>IF(COUNT(R144,S144,T144,U144,V144)=0,"",(COUNT(R144,S144,T144,U144,V144)*6-SUM(R144,S144,T144,U144,V144))/COUNT(R144,S144,T144,U144,V144))</f>
      </c>
      <c r="AA144" s="10">
        <f>IF(COUNT(B144,C144,D144,E144,F144,G144,H144,I144,J144,K144,L144,M144,N144,O144,P144,Q144,R144,S144,T144,U144,V144)=0,"",(SUM(B144,C144,D144,E144,F144,G144,H144,I144,J144,K144,L144,M144,N144,O144,P144,Q144)+COUNT(R144,S144,T144,U144,V144)*6-SUM(R144,S144,T144,U144,V144))/COUNT(B144,C144,D144,E144,F144,G144,H144,I144,J144,K144,L144,M144,N144,O144,P144,Q144,R144,S144,T144,U144,V144))</f>
      </c>
    </row>
    <row r="145">
      <c r="A145" s="9" t="inlineStr">
        <is>
          <t xml:space="preserve">K139</t>
        </is>
      </c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0">
        <f>IF(COUNT(B145,C145,D145,E145,F145,G145)=0,"",(SUM(B145,C145,D145,E145,F145,G145))/COUNT(B145,C145,D145,E145,F145,G145))</f>
      </c>
      <c r="X145" s="10">
        <f>IF(COUNT(H145,I145,J145,K145,L145)=0,"",(SUM(H145,I145,J145,K145,L145))/COUNT(H145,I145,J145,K145,L145))</f>
      </c>
      <c r="Y145" s="10">
        <f>IF(COUNT(M145,N145,O145,P145,Q145)=0,"",(SUM(M145,N145,O145,P145,Q145))/COUNT(M145,N145,O145,P145,Q145))</f>
      </c>
      <c r="Z145" s="10">
        <f>IF(COUNT(R145,S145,T145,U145,V145)=0,"",(COUNT(R145,S145,T145,U145,V145)*6-SUM(R145,S145,T145,U145,V145))/COUNT(R145,S145,T145,U145,V145))</f>
      </c>
      <c r="AA145" s="10">
        <f>IF(COUNT(B145,C145,D145,E145,F145,G145,H145,I145,J145,K145,L145,M145,N145,O145,P145,Q145,R145,S145,T145,U145,V145)=0,"",(SUM(B145,C145,D145,E145,F145,G145,H145,I145,J145,K145,L145,M145,N145,O145,P145,Q145)+COUNT(R145,S145,T145,U145,V145)*6-SUM(R145,S145,T145,U145,V145))/COUNT(B145,C145,D145,E145,F145,G145,H145,I145,J145,K145,L145,M145,N145,O145,P145,Q145,R145,S145,T145,U145,V145))</f>
      </c>
    </row>
    <row r="146">
      <c r="A146" s="9" t="inlineStr">
        <is>
          <t xml:space="preserve">K140</t>
        </is>
      </c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0">
        <f>IF(COUNT(B146,C146,D146,E146,F146,G146)=0,"",(SUM(B146,C146,D146,E146,F146,G146))/COUNT(B146,C146,D146,E146,F146,G146))</f>
      </c>
      <c r="X146" s="10">
        <f>IF(COUNT(H146,I146,J146,K146,L146)=0,"",(SUM(H146,I146,J146,K146,L146))/COUNT(H146,I146,J146,K146,L146))</f>
      </c>
      <c r="Y146" s="10">
        <f>IF(COUNT(M146,N146,O146,P146,Q146)=0,"",(SUM(M146,N146,O146,P146,Q146))/COUNT(M146,N146,O146,P146,Q146))</f>
      </c>
      <c r="Z146" s="10">
        <f>IF(COUNT(R146,S146,T146,U146,V146)=0,"",(COUNT(R146,S146,T146,U146,V146)*6-SUM(R146,S146,T146,U146,V146))/COUNT(R146,S146,T146,U146,V146))</f>
      </c>
      <c r="AA146" s="10">
        <f>IF(COUNT(B146,C146,D146,E146,F146,G146,H146,I146,J146,K146,L146,M146,N146,O146,P146,Q146,R146,S146,T146,U146,V146)=0,"",(SUM(B146,C146,D146,E146,F146,G146,H146,I146,J146,K146,L146,M146,N146,O146,P146,Q146)+COUNT(R146,S146,T146,U146,V146)*6-SUM(R146,S146,T146,U146,V146))/COUNT(B146,C146,D146,E146,F146,G146,H146,I146,J146,K146,L146,M146,N146,O146,P146,Q146,R146,S146,T146,U146,V146))</f>
      </c>
    </row>
    <row r="147">
      <c r="A147" s="9" t="inlineStr">
        <is>
          <t xml:space="preserve">K141</t>
        </is>
      </c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0">
        <f>IF(COUNT(B147,C147,D147,E147,F147,G147)=0,"",(SUM(B147,C147,D147,E147,F147,G147))/COUNT(B147,C147,D147,E147,F147,G147))</f>
      </c>
      <c r="X147" s="10">
        <f>IF(COUNT(H147,I147,J147,K147,L147)=0,"",(SUM(H147,I147,J147,K147,L147))/COUNT(H147,I147,J147,K147,L147))</f>
      </c>
      <c r="Y147" s="10">
        <f>IF(COUNT(M147,N147,O147,P147,Q147)=0,"",(SUM(M147,N147,O147,P147,Q147))/COUNT(M147,N147,O147,P147,Q147))</f>
      </c>
      <c r="Z147" s="10">
        <f>IF(COUNT(R147,S147,T147,U147,V147)=0,"",(COUNT(R147,S147,T147,U147,V147)*6-SUM(R147,S147,T147,U147,V147))/COUNT(R147,S147,T147,U147,V147))</f>
      </c>
      <c r="AA147" s="10">
        <f>IF(COUNT(B147,C147,D147,E147,F147,G147,H147,I147,J147,K147,L147,M147,N147,O147,P147,Q147,R147,S147,T147,U147,V147)=0,"",(SUM(B147,C147,D147,E147,F147,G147,H147,I147,J147,K147,L147,M147,N147,O147,P147,Q147)+COUNT(R147,S147,T147,U147,V147)*6-SUM(R147,S147,T147,U147,V147))/COUNT(B147,C147,D147,E147,F147,G147,H147,I147,J147,K147,L147,M147,N147,O147,P147,Q147,R147,S147,T147,U147,V147))</f>
      </c>
    </row>
    <row r="148">
      <c r="A148" s="9" t="inlineStr">
        <is>
          <t xml:space="preserve">K142</t>
        </is>
      </c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0">
        <f>IF(COUNT(B148,C148,D148,E148,F148,G148)=0,"",(SUM(B148,C148,D148,E148,F148,G148))/COUNT(B148,C148,D148,E148,F148,G148))</f>
      </c>
      <c r="X148" s="10">
        <f>IF(COUNT(H148,I148,J148,K148,L148)=0,"",(SUM(H148,I148,J148,K148,L148))/COUNT(H148,I148,J148,K148,L148))</f>
      </c>
      <c r="Y148" s="10">
        <f>IF(COUNT(M148,N148,O148,P148,Q148)=0,"",(SUM(M148,N148,O148,P148,Q148))/COUNT(M148,N148,O148,P148,Q148))</f>
      </c>
      <c r="Z148" s="10">
        <f>IF(COUNT(R148,S148,T148,U148,V148)=0,"",(COUNT(R148,S148,T148,U148,V148)*6-SUM(R148,S148,T148,U148,V148))/COUNT(R148,S148,T148,U148,V148))</f>
      </c>
      <c r="AA148" s="10">
        <f>IF(COUNT(B148,C148,D148,E148,F148,G148,H148,I148,J148,K148,L148,M148,N148,O148,P148,Q148,R148,S148,T148,U148,V148)=0,"",(SUM(B148,C148,D148,E148,F148,G148,H148,I148,J148,K148,L148,M148,N148,O148,P148,Q148)+COUNT(R148,S148,T148,U148,V148)*6-SUM(R148,S148,T148,U148,V148))/COUNT(B148,C148,D148,E148,F148,G148,H148,I148,J148,K148,L148,M148,N148,O148,P148,Q148,R148,S148,T148,U148,V148))</f>
      </c>
    </row>
    <row r="149">
      <c r="A149" s="9" t="inlineStr">
        <is>
          <t xml:space="preserve">K143</t>
        </is>
      </c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0">
        <f>IF(COUNT(B149,C149,D149,E149,F149,G149)=0,"",(SUM(B149,C149,D149,E149,F149,G149))/COUNT(B149,C149,D149,E149,F149,G149))</f>
      </c>
      <c r="X149" s="10">
        <f>IF(COUNT(H149,I149,J149,K149,L149)=0,"",(SUM(H149,I149,J149,K149,L149))/COUNT(H149,I149,J149,K149,L149))</f>
      </c>
      <c r="Y149" s="10">
        <f>IF(COUNT(M149,N149,O149,P149,Q149)=0,"",(SUM(M149,N149,O149,P149,Q149))/COUNT(M149,N149,O149,P149,Q149))</f>
      </c>
      <c r="Z149" s="10">
        <f>IF(COUNT(R149,S149,T149,U149,V149)=0,"",(COUNT(R149,S149,T149,U149,V149)*6-SUM(R149,S149,T149,U149,V149))/COUNT(R149,S149,T149,U149,V149))</f>
      </c>
      <c r="AA149" s="10">
        <f>IF(COUNT(B149,C149,D149,E149,F149,G149,H149,I149,J149,K149,L149,M149,N149,O149,P149,Q149,R149,S149,T149,U149,V149)=0,"",(SUM(B149,C149,D149,E149,F149,G149,H149,I149,J149,K149,L149,M149,N149,O149,P149,Q149)+COUNT(R149,S149,T149,U149,V149)*6-SUM(R149,S149,T149,U149,V149))/COUNT(B149,C149,D149,E149,F149,G149,H149,I149,J149,K149,L149,M149,N149,O149,P149,Q149,R149,S149,T149,U149,V149))</f>
      </c>
    </row>
    <row r="150">
      <c r="A150" s="9" t="inlineStr">
        <is>
          <t xml:space="preserve">K144</t>
        </is>
      </c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0">
        <f>IF(COUNT(B150,C150,D150,E150,F150,G150)=0,"",(SUM(B150,C150,D150,E150,F150,G150))/COUNT(B150,C150,D150,E150,F150,G150))</f>
      </c>
      <c r="X150" s="10">
        <f>IF(COUNT(H150,I150,J150,K150,L150)=0,"",(SUM(H150,I150,J150,K150,L150))/COUNT(H150,I150,J150,K150,L150))</f>
      </c>
      <c r="Y150" s="10">
        <f>IF(COUNT(M150,N150,O150,P150,Q150)=0,"",(SUM(M150,N150,O150,P150,Q150))/COUNT(M150,N150,O150,P150,Q150))</f>
      </c>
      <c r="Z150" s="10">
        <f>IF(COUNT(R150,S150,T150,U150,V150)=0,"",(COUNT(R150,S150,T150,U150,V150)*6-SUM(R150,S150,T150,U150,V150))/COUNT(R150,S150,T150,U150,V150))</f>
      </c>
      <c r="AA150" s="10">
        <f>IF(COUNT(B150,C150,D150,E150,F150,G150,H150,I150,J150,K150,L150,M150,N150,O150,P150,Q150,R150,S150,T150,U150,V150)=0,"",(SUM(B150,C150,D150,E150,F150,G150,H150,I150,J150,K150,L150,M150,N150,O150,P150,Q150)+COUNT(R150,S150,T150,U150,V150)*6-SUM(R150,S150,T150,U150,V150))/COUNT(B150,C150,D150,E150,F150,G150,H150,I150,J150,K150,L150,M150,N150,O150,P150,Q150,R150,S150,T150,U150,V150))</f>
      </c>
    </row>
    <row r="151">
      <c r="A151" s="9" t="inlineStr">
        <is>
          <t xml:space="preserve">K145</t>
        </is>
      </c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0">
        <f>IF(COUNT(B151,C151,D151,E151,F151,G151)=0,"",(SUM(B151,C151,D151,E151,F151,G151))/COUNT(B151,C151,D151,E151,F151,G151))</f>
      </c>
      <c r="X151" s="10">
        <f>IF(COUNT(H151,I151,J151,K151,L151)=0,"",(SUM(H151,I151,J151,K151,L151))/COUNT(H151,I151,J151,K151,L151))</f>
      </c>
      <c r="Y151" s="10">
        <f>IF(COUNT(M151,N151,O151,P151,Q151)=0,"",(SUM(M151,N151,O151,P151,Q151))/COUNT(M151,N151,O151,P151,Q151))</f>
      </c>
      <c r="Z151" s="10">
        <f>IF(COUNT(R151,S151,T151,U151,V151)=0,"",(COUNT(R151,S151,T151,U151,V151)*6-SUM(R151,S151,T151,U151,V151))/COUNT(R151,S151,T151,U151,V151))</f>
      </c>
      <c r="AA151" s="10">
        <f>IF(COUNT(B151,C151,D151,E151,F151,G151,H151,I151,J151,K151,L151,M151,N151,O151,P151,Q151,R151,S151,T151,U151,V151)=0,"",(SUM(B151,C151,D151,E151,F151,G151,H151,I151,J151,K151,L151,M151,N151,O151,P151,Q151)+COUNT(R151,S151,T151,U151,V151)*6-SUM(R151,S151,T151,U151,V151))/COUNT(B151,C151,D151,E151,F151,G151,H151,I151,J151,K151,L151,M151,N151,O151,P151,Q151,R151,S151,T151,U151,V151))</f>
      </c>
    </row>
    <row r="152">
      <c r="A152" s="9" t="inlineStr">
        <is>
          <t xml:space="preserve">K146</t>
        </is>
      </c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0">
        <f>IF(COUNT(B152,C152,D152,E152,F152,G152)=0,"",(SUM(B152,C152,D152,E152,F152,G152))/COUNT(B152,C152,D152,E152,F152,G152))</f>
      </c>
      <c r="X152" s="10">
        <f>IF(COUNT(H152,I152,J152,K152,L152)=0,"",(SUM(H152,I152,J152,K152,L152))/COUNT(H152,I152,J152,K152,L152))</f>
      </c>
      <c r="Y152" s="10">
        <f>IF(COUNT(M152,N152,O152,P152,Q152)=0,"",(SUM(M152,N152,O152,P152,Q152))/COUNT(M152,N152,O152,P152,Q152))</f>
      </c>
      <c r="Z152" s="10">
        <f>IF(COUNT(R152,S152,T152,U152,V152)=0,"",(COUNT(R152,S152,T152,U152,V152)*6-SUM(R152,S152,T152,U152,V152))/COUNT(R152,S152,T152,U152,V152))</f>
      </c>
      <c r="AA152" s="10">
        <f>IF(COUNT(B152,C152,D152,E152,F152,G152,H152,I152,J152,K152,L152,M152,N152,O152,P152,Q152,R152,S152,T152,U152,V152)=0,"",(SUM(B152,C152,D152,E152,F152,G152,H152,I152,J152,K152,L152,M152,N152,O152,P152,Q152)+COUNT(R152,S152,T152,U152,V152)*6-SUM(R152,S152,T152,U152,V152))/COUNT(B152,C152,D152,E152,F152,G152,H152,I152,J152,K152,L152,M152,N152,O152,P152,Q152,R152,S152,T152,U152,V152))</f>
      </c>
    </row>
    <row r="153">
      <c r="A153" s="9" t="inlineStr">
        <is>
          <t xml:space="preserve">K147</t>
        </is>
      </c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0">
        <f>IF(COUNT(B153,C153,D153,E153,F153,G153)=0,"",(SUM(B153,C153,D153,E153,F153,G153))/COUNT(B153,C153,D153,E153,F153,G153))</f>
      </c>
      <c r="X153" s="10">
        <f>IF(COUNT(H153,I153,J153,K153,L153)=0,"",(SUM(H153,I153,J153,K153,L153))/COUNT(H153,I153,J153,K153,L153))</f>
      </c>
      <c r="Y153" s="10">
        <f>IF(COUNT(M153,N153,O153,P153,Q153)=0,"",(SUM(M153,N153,O153,P153,Q153))/COUNT(M153,N153,O153,P153,Q153))</f>
      </c>
      <c r="Z153" s="10">
        <f>IF(COUNT(R153,S153,T153,U153,V153)=0,"",(COUNT(R153,S153,T153,U153,V153)*6-SUM(R153,S153,T153,U153,V153))/COUNT(R153,S153,T153,U153,V153))</f>
      </c>
      <c r="AA153" s="10">
        <f>IF(COUNT(B153,C153,D153,E153,F153,G153,H153,I153,J153,K153,L153,M153,N153,O153,P153,Q153,R153,S153,T153,U153,V153)=0,"",(SUM(B153,C153,D153,E153,F153,G153,H153,I153,J153,K153,L153,M153,N153,O153,P153,Q153)+COUNT(R153,S153,T153,U153,V153)*6-SUM(R153,S153,T153,U153,V153))/COUNT(B153,C153,D153,E153,F153,G153,H153,I153,J153,K153,L153,M153,N153,O153,P153,Q153,R153,S153,T153,U153,V153))</f>
      </c>
    </row>
    <row r="154">
      <c r="A154" s="9" t="inlineStr">
        <is>
          <t xml:space="preserve">K148</t>
        </is>
      </c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0">
        <f>IF(COUNT(B154,C154,D154,E154,F154,G154)=0,"",(SUM(B154,C154,D154,E154,F154,G154))/COUNT(B154,C154,D154,E154,F154,G154))</f>
      </c>
      <c r="X154" s="10">
        <f>IF(COUNT(H154,I154,J154,K154,L154)=0,"",(SUM(H154,I154,J154,K154,L154))/COUNT(H154,I154,J154,K154,L154))</f>
      </c>
      <c r="Y154" s="10">
        <f>IF(COUNT(M154,N154,O154,P154,Q154)=0,"",(SUM(M154,N154,O154,P154,Q154))/COUNT(M154,N154,O154,P154,Q154))</f>
      </c>
      <c r="Z154" s="10">
        <f>IF(COUNT(R154,S154,T154,U154,V154)=0,"",(COUNT(R154,S154,T154,U154,V154)*6-SUM(R154,S154,T154,U154,V154))/COUNT(R154,S154,T154,U154,V154))</f>
      </c>
      <c r="AA154" s="10">
        <f>IF(COUNT(B154,C154,D154,E154,F154,G154,H154,I154,J154,K154,L154,M154,N154,O154,P154,Q154,R154,S154,T154,U154,V154)=0,"",(SUM(B154,C154,D154,E154,F154,G154,H154,I154,J154,K154,L154,M154,N154,O154,P154,Q154)+COUNT(R154,S154,T154,U154,V154)*6-SUM(R154,S154,T154,U154,V154))/COUNT(B154,C154,D154,E154,F154,G154,H154,I154,J154,K154,L154,M154,N154,O154,P154,Q154,R154,S154,T154,U154,V154))</f>
      </c>
    </row>
    <row r="155">
      <c r="A155" s="9" t="inlineStr">
        <is>
          <t xml:space="preserve">K149</t>
        </is>
      </c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0">
        <f>IF(COUNT(B155,C155,D155,E155,F155,G155)=0,"",(SUM(B155,C155,D155,E155,F155,G155))/COUNT(B155,C155,D155,E155,F155,G155))</f>
      </c>
      <c r="X155" s="10">
        <f>IF(COUNT(H155,I155,J155,K155,L155)=0,"",(SUM(H155,I155,J155,K155,L155))/COUNT(H155,I155,J155,K155,L155))</f>
      </c>
      <c r="Y155" s="10">
        <f>IF(COUNT(M155,N155,O155,P155,Q155)=0,"",(SUM(M155,N155,O155,P155,Q155))/COUNT(M155,N155,O155,P155,Q155))</f>
      </c>
      <c r="Z155" s="10">
        <f>IF(COUNT(R155,S155,T155,U155,V155)=0,"",(COUNT(R155,S155,T155,U155,V155)*6-SUM(R155,S155,T155,U155,V155))/COUNT(R155,S155,T155,U155,V155))</f>
      </c>
      <c r="AA155" s="10">
        <f>IF(COUNT(B155,C155,D155,E155,F155,G155,H155,I155,J155,K155,L155,M155,N155,O155,P155,Q155,R155,S155,T155,U155,V155)=0,"",(SUM(B155,C155,D155,E155,F155,G155,H155,I155,J155,K155,L155,M155,N155,O155,P155,Q155)+COUNT(R155,S155,T155,U155,V155)*6-SUM(R155,S155,T155,U155,V155))/COUNT(B155,C155,D155,E155,F155,G155,H155,I155,J155,K155,L155,M155,N155,O155,P155,Q155,R155,S155,T155,U155,V155))</f>
      </c>
    </row>
    <row r="156">
      <c r="A156" s="9" t="inlineStr">
        <is>
          <t xml:space="preserve">K150</t>
        </is>
      </c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0">
        <f>IF(COUNT(B156,C156,D156,E156,F156,G156)=0,"",(SUM(B156,C156,D156,E156,F156,G156))/COUNT(B156,C156,D156,E156,F156,G156))</f>
      </c>
      <c r="X156" s="10">
        <f>IF(COUNT(H156,I156,J156,K156,L156)=0,"",(SUM(H156,I156,J156,K156,L156))/COUNT(H156,I156,J156,K156,L156))</f>
      </c>
      <c r="Y156" s="10">
        <f>IF(COUNT(M156,N156,O156,P156,Q156)=0,"",(SUM(M156,N156,O156,P156,Q156))/COUNT(M156,N156,O156,P156,Q156))</f>
      </c>
      <c r="Z156" s="10">
        <f>IF(COUNT(R156,S156,T156,U156,V156)=0,"",(COUNT(R156,S156,T156,U156,V156)*6-SUM(R156,S156,T156,U156,V156))/COUNT(R156,S156,T156,U156,V156))</f>
      </c>
      <c r="AA156" s="10">
        <f>IF(COUNT(B156,C156,D156,E156,F156,G156,H156,I156,J156,K156,L156,M156,N156,O156,P156,Q156,R156,S156,T156,U156,V156)=0,"",(SUM(B156,C156,D156,E156,F156,G156,H156,I156,J156,K156,L156,M156,N156,O156,P156,Q156)+COUNT(R156,S156,T156,U156,V156)*6-SUM(R156,S156,T156,U156,V156))/COUNT(B156,C156,D156,E156,F156,G156,H156,I156,J156,K156,L156,M156,N156,O156,P156,Q156,R156,S156,T156,U156,V156))</f>
      </c>
    </row>
    <row r="157">
      <c r="A157" s="9" t="inlineStr">
        <is>
          <t xml:space="preserve">K151</t>
        </is>
      </c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0">
        <f>IF(COUNT(B157,C157,D157,E157,F157,G157)=0,"",(SUM(B157,C157,D157,E157,F157,G157))/COUNT(B157,C157,D157,E157,F157,G157))</f>
      </c>
      <c r="X157" s="10">
        <f>IF(COUNT(H157,I157,J157,K157,L157)=0,"",(SUM(H157,I157,J157,K157,L157))/COUNT(H157,I157,J157,K157,L157))</f>
      </c>
      <c r="Y157" s="10">
        <f>IF(COUNT(M157,N157,O157,P157,Q157)=0,"",(SUM(M157,N157,O157,P157,Q157))/COUNT(M157,N157,O157,P157,Q157))</f>
      </c>
      <c r="Z157" s="10">
        <f>IF(COUNT(R157,S157,T157,U157,V157)=0,"",(COUNT(R157,S157,T157,U157,V157)*6-SUM(R157,S157,T157,U157,V157))/COUNT(R157,S157,T157,U157,V157))</f>
      </c>
      <c r="AA157" s="10">
        <f>IF(COUNT(B157,C157,D157,E157,F157,G157,H157,I157,J157,K157,L157,M157,N157,O157,P157,Q157,R157,S157,T157,U157,V157)=0,"",(SUM(B157,C157,D157,E157,F157,G157,H157,I157,J157,K157,L157,M157,N157,O157,P157,Q157)+COUNT(R157,S157,T157,U157,V157)*6-SUM(R157,S157,T157,U157,V157))/COUNT(B157,C157,D157,E157,F157,G157,H157,I157,J157,K157,L157,M157,N157,O157,P157,Q157,R157,S157,T157,U157,V157))</f>
      </c>
    </row>
    <row r="158">
      <c r="A158" s="9" t="inlineStr">
        <is>
          <t xml:space="preserve">K152</t>
        </is>
      </c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0">
        <f>IF(COUNT(B158,C158,D158,E158,F158,G158)=0,"",(SUM(B158,C158,D158,E158,F158,G158))/COUNT(B158,C158,D158,E158,F158,G158))</f>
      </c>
      <c r="X158" s="10">
        <f>IF(COUNT(H158,I158,J158,K158,L158)=0,"",(SUM(H158,I158,J158,K158,L158))/COUNT(H158,I158,J158,K158,L158))</f>
      </c>
      <c r="Y158" s="10">
        <f>IF(COUNT(M158,N158,O158,P158,Q158)=0,"",(SUM(M158,N158,O158,P158,Q158))/COUNT(M158,N158,O158,P158,Q158))</f>
      </c>
      <c r="Z158" s="10">
        <f>IF(COUNT(R158,S158,T158,U158,V158)=0,"",(COUNT(R158,S158,T158,U158,V158)*6-SUM(R158,S158,T158,U158,V158))/COUNT(R158,S158,T158,U158,V158))</f>
      </c>
      <c r="AA158" s="10">
        <f>IF(COUNT(B158,C158,D158,E158,F158,G158,H158,I158,J158,K158,L158,M158,N158,O158,P158,Q158,R158,S158,T158,U158,V158)=0,"",(SUM(B158,C158,D158,E158,F158,G158,H158,I158,J158,K158,L158,M158,N158,O158,P158,Q158)+COUNT(R158,S158,T158,U158,V158)*6-SUM(R158,S158,T158,U158,V158))/COUNT(B158,C158,D158,E158,F158,G158,H158,I158,J158,K158,L158,M158,N158,O158,P158,Q158,R158,S158,T158,U158,V158))</f>
      </c>
    </row>
    <row r="159">
      <c r="A159" s="9" t="inlineStr">
        <is>
          <t xml:space="preserve">K153</t>
        </is>
      </c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0">
        <f>IF(COUNT(B159,C159,D159,E159,F159,G159)=0,"",(SUM(B159,C159,D159,E159,F159,G159))/COUNT(B159,C159,D159,E159,F159,G159))</f>
      </c>
      <c r="X159" s="10">
        <f>IF(COUNT(H159,I159,J159,K159,L159)=0,"",(SUM(H159,I159,J159,K159,L159))/COUNT(H159,I159,J159,K159,L159))</f>
      </c>
      <c r="Y159" s="10">
        <f>IF(COUNT(M159,N159,O159,P159,Q159)=0,"",(SUM(M159,N159,O159,P159,Q159))/COUNT(M159,N159,O159,P159,Q159))</f>
      </c>
      <c r="Z159" s="10">
        <f>IF(COUNT(R159,S159,T159,U159,V159)=0,"",(COUNT(R159,S159,T159,U159,V159)*6-SUM(R159,S159,T159,U159,V159))/COUNT(R159,S159,T159,U159,V159))</f>
      </c>
      <c r="AA159" s="10">
        <f>IF(COUNT(B159,C159,D159,E159,F159,G159,H159,I159,J159,K159,L159,M159,N159,O159,P159,Q159,R159,S159,T159,U159,V159)=0,"",(SUM(B159,C159,D159,E159,F159,G159,H159,I159,J159,K159,L159,M159,N159,O159,P159,Q159)+COUNT(R159,S159,T159,U159,V159)*6-SUM(R159,S159,T159,U159,V159))/COUNT(B159,C159,D159,E159,F159,G159,H159,I159,J159,K159,L159,M159,N159,O159,P159,Q159,R159,S159,T159,U159,V159))</f>
      </c>
    </row>
    <row r="160">
      <c r="A160" s="9" t="inlineStr">
        <is>
          <t xml:space="preserve">K154</t>
        </is>
      </c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0">
        <f>IF(COUNT(B160,C160,D160,E160,F160,G160)=0,"",(SUM(B160,C160,D160,E160,F160,G160))/COUNT(B160,C160,D160,E160,F160,G160))</f>
      </c>
      <c r="X160" s="10">
        <f>IF(COUNT(H160,I160,J160,K160,L160)=0,"",(SUM(H160,I160,J160,K160,L160))/COUNT(H160,I160,J160,K160,L160))</f>
      </c>
      <c r="Y160" s="10">
        <f>IF(COUNT(M160,N160,O160,P160,Q160)=0,"",(SUM(M160,N160,O160,P160,Q160))/COUNT(M160,N160,O160,P160,Q160))</f>
      </c>
      <c r="Z160" s="10">
        <f>IF(COUNT(R160,S160,T160,U160,V160)=0,"",(COUNT(R160,S160,T160,U160,V160)*6-SUM(R160,S160,T160,U160,V160))/COUNT(R160,S160,T160,U160,V160))</f>
      </c>
      <c r="AA160" s="10">
        <f>IF(COUNT(B160,C160,D160,E160,F160,G160,H160,I160,J160,K160,L160,M160,N160,O160,P160,Q160,R160,S160,T160,U160,V160)=0,"",(SUM(B160,C160,D160,E160,F160,G160,H160,I160,J160,K160,L160,M160,N160,O160,P160,Q160)+COUNT(R160,S160,T160,U160,V160)*6-SUM(R160,S160,T160,U160,V160))/COUNT(B160,C160,D160,E160,F160,G160,H160,I160,J160,K160,L160,M160,N160,O160,P160,Q160,R160,S160,T160,U160,V160))</f>
      </c>
    </row>
    <row r="161">
      <c r="A161" s="9" t="inlineStr">
        <is>
          <t xml:space="preserve">K155</t>
        </is>
      </c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0">
        <f>IF(COUNT(B161,C161,D161,E161,F161,G161)=0,"",(SUM(B161,C161,D161,E161,F161,G161))/COUNT(B161,C161,D161,E161,F161,G161))</f>
      </c>
      <c r="X161" s="10">
        <f>IF(COUNT(H161,I161,J161,K161,L161)=0,"",(SUM(H161,I161,J161,K161,L161))/COUNT(H161,I161,J161,K161,L161))</f>
      </c>
      <c r="Y161" s="10">
        <f>IF(COUNT(M161,N161,O161,P161,Q161)=0,"",(SUM(M161,N161,O161,P161,Q161))/COUNT(M161,N161,O161,P161,Q161))</f>
      </c>
      <c r="Z161" s="10">
        <f>IF(COUNT(R161,S161,T161,U161,V161)=0,"",(COUNT(R161,S161,T161,U161,V161)*6-SUM(R161,S161,T161,U161,V161))/COUNT(R161,S161,T161,U161,V161))</f>
      </c>
      <c r="AA161" s="10">
        <f>IF(COUNT(B161,C161,D161,E161,F161,G161,H161,I161,J161,K161,L161,M161,N161,O161,P161,Q161,R161,S161,T161,U161,V161)=0,"",(SUM(B161,C161,D161,E161,F161,G161,H161,I161,J161,K161,L161,M161,N161,O161,P161,Q161)+COUNT(R161,S161,T161,U161,V161)*6-SUM(R161,S161,T161,U161,V161))/COUNT(B161,C161,D161,E161,F161,G161,H161,I161,J161,K161,L161,M161,N161,O161,P161,Q161,R161,S161,T161,U161,V161))</f>
      </c>
    </row>
    <row r="162">
      <c r="A162" s="9" t="inlineStr">
        <is>
          <t xml:space="preserve">K156</t>
        </is>
      </c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0">
        <f>IF(COUNT(B162,C162,D162,E162,F162,G162)=0,"",(SUM(B162,C162,D162,E162,F162,G162))/COUNT(B162,C162,D162,E162,F162,G162))</f>
      </c>
      <c r="X162" s="10">
        <f>IF(COUNT(H162,I162,J162,K162,L162)=0,"",(SUM(H162,I162,J162,K162,L162))/COUNT(H162,I162,J162,K162,L162))</f>
      </c>
      <c r="Y162" s="10">
        <f>IF(COUNT(M162,N162,O162,P162,Q162)=0,"",(SUM(M162,N162,O162,P162,Q162))/COUNT(M162,N162,O162,P162,Q162))</f>
      </c>
      <c r="Z162" s="10">
        <f>IF(COUNT(R162,S162,T162,U162,V162)=0,"",(COUNT(R162,S162,T162,U162,V162)*6-SUM(R162,S162,T162,U162,V162))/COUNT(R162,S162,T162,U162,V162))</f>
      </c>
      <c r="AA162" s="10">
        <f>IF(COUNT(B162,C162,D162,E162,F162,G162,H162,I162,J162,K162,L162,M162,N162,O162,P162,Q162,R162,S162,T162,U162,V162)=0,"",(SUM(B162,C162,D162,E162,F162,G162,H162,I162,J162,K162,L162,M162,N162,O162,P162,Q162)+COUNT(R162,S162,T162,U162,V162)*6-SUM(R162,S162,T162,U162,V162))/COUNT(B162,C162,D162,E162,F162,G162,H162,I162,J162,K162,L162,M162,N162,O162,P162,Q162,R162,S162,T162,U162,V162))</f>
      </c>
    </row>
    <row r="163">
      <c r="A163" s="9" t="inlineStr">
        <is>
          <t xml:space="preserve">K157</t>
        </is>
      </c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0">
        <f>IF(COUNT(B163,C163,D163,E163,F163,G163)=0,"",(SUM(B163,C163,D163,E163,F163,G163))/COUNT(B163,C163,D163,E163,F163,G163))</f>
      </c>
      <c r="X163" s="10">
        <f>IF(COUNT(H163,I163,J163,K163,L163)=0,"",(SUM(H163,I163,J163,K163,L163))/COUNT(H163,I163,J163,K163,L163))</f>
      </c>
      <c r="Y163" s="10">
        <f>IF(COUNT(M163,N163,O163,P163,Q163)=0,"",(SUM(M163,N163,O163,P163,Q163))/COUNT(M163,N163,O163,P163,Q163))</f>
      </c>
      <c r="Z163" s="10">
        <f>IF(COUNT(R163,S163,T163,U163,V163)=0,"",(COUNT(R163,S163,T163,U163,V163)*6-SUM(R163,S163,T163,U163,V163))/COUNT(R163,S163,T163,U163,V163))</f>
      </c>
      <c r="AA163" s="10">
        <f>IF(COUNT(B163,C163,D163,E163,F163,G163,H163,I163,J163,K163,L163,M163,N163,O163,P163,Q163,R163,S163,T163,U163,V163)=0,"",(SUM(B163,C163,D163,E163,F163,G163,H163,I163,J163,K163,L163,M163,N163,O163,P163,Q163)+COUNT(R163,S163,T163,U163,V163)*6-SUM(R163,S163,T163,U163,V163))/COUNT(B163,C163,D163,E163,F163,G163,H163,I163,J163,K163,L163,M163,N163,O163,P163,Q163,R163,S163,T163,U163,V163))</f>
      </c>
    </row>
    <row r="164">
      <c r="A164" s="9" t="inlineStr">
        <is>
          <t xml:space="preserve">K158</t>
        </is>
      </c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0">
        <f>IF(COUNT(B164,C164,D164,E164,F164,G164)=0,"",(SUM(B164,C164,D164,E164,F164,G164))/COUNT(B164,C164,D164,E164,F164,G164))</f>
      </c>
      <c r="X164" s="10">
        <f>IF(COUNT(H164,I164,J164,K164,L164)=0,"",(SUM(H164,I164,J164,K164,L164))/COUNT(H164,I164,J164,K164,L164))</f>
      </c>
      <c r="Y164" s="10">
        <f>IF(COUNT(M164,N164,O164,P164,Q164)=0,"",(SUM(M164,N164,O164,P164,Q164))/COUNT(M164,N164,O164,P164,Q164))</f>
      </c>
      <c r="Z164" s="10">
        <f>IF(COUNT(R164,S164,T164,U164,V164)=0,"",(COUNT(R164,S164,T164,U164,V164)*6-SUM(R164,S164,T164,U164,V164))/COUNT(R164,S164,T164,U164,V164))</f>
      </c>
      <c r="AA164" s="10">
        <f>IF(COUNT(B164,C164,D164,E164,F164,G164,H164,I164,J164,K164,L164,M164,N164,O164,P164,Q164,R164,S164,T164,U164,V164)=0,"",(SUM(B164,C164,D164,E164,F164,G164,H164,I164,J164,K164,L164,M164,N164,O164,P164,Q164)+COUNT(R164,S164,T164,U164,V164)*6-SUM(R164,S164,T164,U164,V164))/COUNT(B164,C164,D164,E164,F164,G164,H164,I164,J164,K164,L164,M164,N164,O164,P164,Q164,R164,S164,T164,U164,V164))</f>
      </c>
    </row>
    <row r="165">
      <c r="A165" s="9" t="inlineStr">
        <is>
          <t xml:space="preserve">K159</t>
        </is>
      </c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0">
        <f>IF(COUNT(B165,C165,D165,E165,F165,G165)=0,"",(SUM(B165,C165,D165,E165,F165,G165))/COUNT(B165,C165,D165,E165,F165,G165))</f>
      </c>
      <c r="X165" s="10">
        <f>IF(COUNT(H165,I165,J165,K165,L165)=0,"",(SUM(H165,I165,J165,K165,L165))/COUNT(H165,I165,J165,K165,L165))</f>
      </c>
      <c r="Y165" s="10">
        <f>IF(COUNT(M165,N165,O165,P165,Q165)=0,"",(SUM(M165,N165,O165,P165,Q165))/COUNT(M165,N165,O165,P165,Q165))</f>
      </c>
      <c r="Z165" s="10">
        <f>IF(COUNT(R165,S165,T165,U165,V165)=0,"",(COUNT(R165,S165,T165,U165,V165)*6-SUM(R165,S165,T165,U165,V165))/COUNT(R165,S165,T165,U165,V165))</f>
      </c>
      <c r="AA165" s="10">
        <f>IF(COUNT(B165,C165,D165,E165,F165,G165,H165,I165,J165,K165,L165,M165,N165,O165,P165,Q165,R165,S165,T165,U165,V165)=0,"",(SUM(B165,C165,D165,E165,F165,G165,H165,I165,J165,K165,L165,M165,N165,O165,P165,Q165)+COUNT(R165,S165,T165,U165,V165)*6-SUM(R165,S165,T165,U165,V165))/COUNT(B165,C165,D165,E165,F165,G165,H165,I165,J165,K165,L165,M165,N165,O165,P165,Q165,R165,S165,T165,U165,V165))</f>
      </c>
    </row>
    <row r="166">
      <c r="A166" s="9" t="inlineStr">
        <is>
          <t xml:space="preserve">K160</t>
        </is>
      </c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0">
        <f>IF(COUNT(B166,C166,D166,E166,F166,G166)=0,"",(SUM(B166,C166,D166,E166,F166,G166))/COUNT(B166,C166,D166,E166,F166,G166))</f>
      </c>
      <c r="X166" s="10">
        <f>IF(COUNT(H166,I166,J166,K166,L166)=0,"",(SUM(H166,I166,J166,K166,L166))/COUNT(H166,I166,J166,K166,L166))</f>
      </c>
      <c r="Y166" s="10">
        <f>IF(COUNT(M166,N166,O166,P166,Q166)=0,"",(SUM(M166,N166,O166,P166,Q166))/COUNT(M166,N166,O166,P166,Q166))</f>
      </c>
      <c r="Z166" s="10">
        <f>IF(COUNT(R166,S166,T166,U166,V166)=0,"",(COUNT(R166,S166,T166,U166,V166)*6-SUM(R166,S166,T166,U166,V166))/COUNT(R166,S166,T166,U166,V166))</f>
      </c>
      <c r="AA166" s="10">
        <f>IF(COUNT(B166,C166,D166,E166,F166,G166,H166,I166,J166,K166,L166,M166,N166,O166,P166,Q166,R166,S166,T166,U166,V166)=0,"",(SUM(B166,C166,D166,E166,F166,G166,H166,I166,J166,K166,L166,M166,N166,O166,P166,Q166)+COUNT(R166,S166,T166,U166,V166)*6-SUM(R166,S166,T166,U166,V166))/COUNT(B166,C166,D166,E166,F166,G166,H166,I166,J166,K166,L166,M166,N166,O166,P166,Q166,R166,S166,T166,U166,V166))</f>
      </c>
    </row>
    <row r="167">
      <c r="A167" s="9" t="inlineStr">
        <is>
          <t xml:space="preserve">K161</t>
        </is>
      </c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0">
        <f>IF(COUNT(B167,C167,D167,E167,F167,G167)=0,"",(SUM(B167,C167,D167,E167,F167,G167))/COUNT(B167,C167,D167,E167,F167,G167))</f>
      </c>
      <c r="X167" s="10">
        <f>IF(COUNT(H167,I167,J167,K167,L167)=0,"",(SUM(H167,I167,J167,K167,L167))/COUNT(H167,I167,J167,K167,L167))</f>
      </c>
      <c r="Y167" s="10">
        <f>IF(COUNT(M167,N167,O167,P167,Q167)=0,"",(SUM(M167,N167,O167,P167,Q167))/COUNT(M167,N167,O167,P167,Q167))</f>
      </c>
      <c r="Z167" s="10">
        <f>IF(COUNT(R167,S167,T167,U167,V167)=0,"",(COUNT(R167,S167,T167,U167,V167)*6-SUM(R167,S167,T167,U167,V167))/COUNT(R167,S167,T167,U167,V167))</f>
      </c>
      <c r="AA167" s="10">
        <f>IF(COUNT(B167,C167,D167,E167,F167,G167,H167,I167,J167,K167,L167,M167,N167,O167,P167,Q167,R167,S167,T167,U167,V167)=0,"",(SUM(B167,C167,D167,E167,F167,G167,H167,I167,J167,K167,L167,M167,N167,O167,P167,Q167)+COUNT(R167,S167,T167,U167,V167)*6-SUM(R167,S167,T167,U167,V167))/COUNT(B167,C167,D167,E167,F167,G167,H167,I167,J167,K167,L167,M167,N167,O167,P167,Q167,R167,S167,T167,U167,V167))</f>
      </c>
    </row>
    <row r="168">
      <c r="A168" s="9" t="inlineStr">
        <is>
          <t xml:space="preserve">K162</t>
        </is>
      </c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0">
        <f>IF(COUNT(B168,C168,D168,E168,F168,G168)=0,"",(SUM(B168,C168,D168,E168,F168,G168))/COUNT(B168,C168,D168,E168,F168,G168))</f>
      </c>
      <c r="X168" s="10">
        <f>IF(COUNT(H168,I168,J168,K168,L168)=0,"",(SUM(H168,I168,J168,K168,L168))/COUNT(H168,I168,J168,K168,L168))</f>
      </c>
      <c r="Y168" s="10">
        <f>IF(COUNT(M168,N168,O168,P168,Q168)=0,"",(SUM(M168,N168,O168,P168,Q168))/COUNT(M168,N168,O168,P168,Q168))</f>
      </c>
      <c r="Z168" s="10">
        <f>IF(COUNT(R168,S168,T168,U168,V168)=0,"",(COUNT(R168,S168,T168,U168,V168)*6-SUM(R168,S168,T168,U168,V168))/COUNT(R168,S168,T168,U168,V168))</f>
      </c>
      <c r="AA168" s="10">
        <f>IF(COUNT(B168,C168,D168,E168,F168,G168,H168,I168,J168,K168,L168,M168,N168,O168,P168,Q168,R168,S168,T168,U168,V168)=0,"",(SUM(B168,C168,D168,E168,F168,G168,H168,I168,J168,K168,L168,M168,N168,O168,P168,Q168)+COUNT(R168,S168,T168,U168,V168)*6-SUM(R168,S168,T168,U168,V168))/COUNT(B168,C168,D168,E168,F168,G168,H168,I168,J168,K168,L168,M168,N168,O168,P168,Q168,R168,S168,T168,U168,V168))</f>
      </c>
    </row>
    <row r="169">
      <c r="A169" s="9" t="inlineStr">
        <is>
          <t xml:space="preserve">K163</t>
        </is>
      </c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0">
        <f>IF(COUNT(B169,C169,D169,E169,F169,G169)=0,"",(SUM(B169,C169,D169,E169,F169,G169))/COUNT(B169,C169,D169,E169,F169,G169))</f>
      </c>
      <c r="X169" s="10">
        <f>IF(COUNT(H169,I169,J169,K169,L169)=0,"",(SUM(H169,I169,J169,K169,L169))/COUNT(H169,I169,J169,K169,L169))</f>
      </c>
      <c r="Y169" s="10">
        <f>IF(COUNT(M169,N169,O169,P169,Q169)=0,"",(SUM(M169,N169,O169,P169,Q169))/COUNT(M169,N169,O169,P169,Q169))</f>
      </c>
      <c r="Z169" s="10">
        <f>IF(COUNT(R169,S169,T169,U169,V169)=0,"",(COUNT(R169,S169,T169,U169,V169)*6-SUM(R169,S169,T169,U169,V169))/COUNT(R169,S169,T169,U169,V169))</f>
      </c>
      <c r="AA169" s="10">
        <f>IF(COUNT(B169,C169,D169,E169,F169,G169,H169,I169,J169,K169,L169,M169,N169,O169,P169,Q169,R169,S169,T169,U169,V169)=0,"",(SUM(B169,C169,D169,E169,F169,G169,H169,I169,J169,K169,L169,M169,N169,O169,P169,Q169)+COUNT(R169,S169,T169,U169,V169)*6-SUM(R169,S169,T169,U169,V169))/COUNT(B169,C169,D169,E169,F169,G169,H169,I169,J169,K169,L169,M169,N169,O169,P169,Q169,R169,S169,T169,U169,V169))</f>
      </c>
    </row>
    <row r="170">
      <c r="A170" s="9" t="inlineStr">
        <is>
          <t xml:space="preserve">K164</t>
        </is>
      </c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0">
        <f>IF(COUNT(B170,C170,D170,E170,F170,G170)=0,"",(SUM(B170,C170,D170,E170,F170,G170))/COUNT(B170,C170,D170,E170,F170,G170))</f>
      </c>
      <c r="X170" s="10">
        <f>IF(COUNT(H170,I170,J170,K170,L170)=0,"",(SUM(H170,I170,J170,K170,L170))/COUNT(H170,I170,J170,K170,L170))</f>
      </c>
      <c r="Y170" s="10">
        <f>IF(COUNT(M170,N170,O170,P170,Q170)=0,"",(SUM(M170,N170,O170,P170,Q170))/COUNT(M170,N170,O170,P170,Q170))</f>
      </c>
      <c r="Z170" s="10">
        <f>IF(COUNT(R170,S170,T170,U170,V170)=0,"",(COUNT(R170,S170,T170,U170,V170)*6-SUM(R170,S170,T170,U170,V170))/COUNT(R170,S170,T170,U170,V170))</f>
      </c>
      <c r="AA170" s="10">
        <f>IF(COUNT(B170,C170,D170,E170,F170,G170,H170,I170,J170,K170,L170,M170,N170,O170,P170,Q170,R170,S170,T170,U170,V170)=0,"",(SUM(B170,C170,D170,E170,F170,G170,H170,I170,J170,K170,L170,M170,N170,O170,P170,Q170)+COUNT(R170,S170,T170,U170,V170)*6-SUM(R170,S170,T170,U170,V170))/COUNT(B170,C170,D170,E170,F170,G170,H170,I170,J170,K170,L170,M170,N170,O170,P170,Q170,R170,S170,T170,U170,V170))</f>
      </c>
    </row>
    <row r="171">
      <c r="A171" s="9" t="inlineStr">
        <is>
          <t xml:space="preserve">K165</t>
        </is>
      </c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0">
        <f>IF(COUNT(B171,C171,D171,E171,F171,G171)=0,"",(SUM(B171,C171,D171,E171,F171,G171))/COUNT(B171,C171,D171,E171,F171,G171))</f>
      </c>
      <c r="X171" s="10">
        <f>IF(COUNT(H171,I171,J171,K171,L171)=0,"",(SUM(H171,I171,J171,K171,L171))/COUNT(H171,I171,J171,K171,L171))</f>
      </c>
      <c r="Y171" s="10">
        <f>IF(COUNT(M171,N171,O171,P171,Q171)=0,"",(SUM(M171,N171,O171,P171,Q171))/COUNT(M171,N171,O171,P171,Q171))</f>
      </c>
      <c r="Z171" s="10">
        <f>IF(COUNT(R171,S171,T171,U171,V171)=0,"",(COUNT(R171,S171,T171,U171,V171)*6-SUM(R171,S171,T171,U171,V171))/COUNT(R171,S171,T171,U171,V171))</f>
      </c>
      <c r="AA171" s="10">
        <f>IF(COUNT(B171,C171,D171,E171,F171,G171,H171,I171,J171,K171,L171,M171,N171,O171,P171,Q171,R171,S171,T171,U171,V171)=0,"",(SUM(B171,C171,D171,E171,F171,G171,H171,I171,J171,K171,L171,M171,N171,O171,P171,Q171)+COUNT(R171,S171,T171,U171,V171)*6-SUM(R171,S171,T171,U171,V171))/COUNT(B171,C171,D171,E171,F171,G171,H171,I171,J171,K171,L171,M171,N171,O171,P171,Q171,R171,S171,T171,U171,V171))</f>
      </c>
    </row>
    <row r="172">
      <c r="A172" s="9" t="inlineStr">
        <is>
          <t xml:space="preserve">K166</t>
        </is>
      </c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0">
        <f>IF(COUNT(B172,C172,D172,E172,F172,G172)=0,"",(SUM(B172,C172,D172,E172,F172,G172))/COUNT(B172,C172,D172,E172,F172,G172))</f>
      </c>
      <c r="X172" s="10">
        <f>IF(COUNT(H172,I172,J172,K172,L172)=0,"",(SUM(H172,I172,J172,K172,L172))/COUNT(H172,I172,J172,K172,L172))</f>
      </c>
      <c r="Y172" s="10">
        <f>IF(COUNT(M172,N172,O172,P172,Q172)=0,"",(SUM(M172,N172,O172,P172,Q172))/COUNT(M172,N172,O172,P172,Q172))</f>
      </c>
      <c r="Z172" s="10">
        <f>IF(COUNT(R172,S172,T172,U172,V172)=0,"",(COUNT(R172,S172,T172,U172,V172)*6-SUM(R172,S172,T172,U172,V172))/COUNT(R172,S172,T172,U172,V172))</f>
      </c>
      <c r="AA172" s="10">
        <f>IF(COUNT(B172,C172,D172,E172,F172,G172,H172,I172,J172,K172,L172,M172,N172,O172,P172,Q172,R172,S172,T172,U172,V172)=0,"",(SUM(B172,C172,D172,E172,F172,G172,H172,I172,J172,K172,L172,M172,N172,O172,P172,Q172)+COUNT(R172,S172,T172,U172,V172)*6-SUM(R172,S172,T172,U172,V172))/COUNT(B172,C172,D172,E172,F172,G172,H172,I172,J172,K172,L172,M172,N172,O172,P172,Q172,R172,S172,T172,U172,V172))</f>
      </c>
    </row>
    <row r="173">
      <c r="A173" s="9" t="inlineStr">
        <is>
          <t xml:space="preserve">K167</t>
        </is>
      </c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0">
        <f>IF(COUNT(B173,C173,D173,E173,F173,G173)=0,"",(SUM(B173,C173,D173,E173,F173,G173))/COUNT(B173,C173,D173,E173,F173,G173))</f>
      </c>
      <c r="X173" s="10">
        <f>IF(COUNT(H173,I173,J173,K173,L173)=0,"",(SUM(H173,I173,J173,K173,L173))/COUNT(H173,I173,J173,K173,L173))</f>
      </c>
      <c r="Y173" s="10">
        <f>IF(COUNT(M173,N173,O173,P173,Q173)=0,"",(SUM(M173,N173,O173,P173,Q173))/COUNT(M173,N173,O173,P173,Q173))</f>
      </c>
      <c r="Z173" s="10">
        <f>IF(COUNT(R173,S173,T173,U173,V173)=0,"",(COUNT(R173,S173,T173,U173,V173)*6-SUM(R173,S173,T173,U173,V173))/COUNT(R173,S173,T173,U173,V173))</f>
      </c>
      <c r="AA173" s="10">
        <f>IF(COUNT(B173,C173,D173,E173,F173,G173,H173,I173,J173,K173,L173,M173,N173,O173,P173,Q173,R173,S173,T173,U173,V173)=0,"",(SUM(B173,C173,D173,E173,F173,G173,H173,I173,J173,K173,L173,M173,N173,O173,P173,Q173)+COUNT(R173,S173,T173,U173,V173)*6-SUM(R173,S173,T173,U173,V173))/COUNT(B173,C173,D173,E173,F173,G173,H173,I173,J173,K173,L173,M173,N173,O173,P173,Q173,R173,S173,T173,U173,V173))</f>
      </c>
    </row>
    <row r="174">
      <c r="A174" s="9" t="inlineStr">
        <is>
          <t xml:space="preserve">K168</t>
        </is>
      </c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0">
        <f>IF(COUNT(B174,C174,D174,E174,F174,G174)=0,"",(SUM(B174,C174,D174,E174,F174,G174))/COUNT(B174,C174,D174,E174,F174,G174))</f>
      </c>
      <c r="X174" s="10">
        <f>IF(COUNT(H174,I174,J174,K174,L174)=0,"",(SUM(H174,I174,J174,K174,L174))/COUNT(H174,I174,J174,K174,L174))</f>
      </c>
      <c r="Y174" s="10">
        <f>IF(COUNT(M174,N174,O174,P174,Q174)=0,"",(SUM(M174,N174,O174,P174,Q174))/COUNT(M174,N174,O174,P174,Q174))</f>
      </c>
      <c r="Z174" s="10">
        <f>IF(COUNT(R174,S174,T174,U174,V174)=0,"",(COUNT(R174,S174,T174,U174,V174)*6-SUM(R174,S174,T174,U174,V174))/COUNT(R174,S174,T174,U174,V174))</f>
      </c>
      <c r="AA174" s="10">
        <f>IF(COUNT(B174,C174,D174,E174,F174,G174,H174,I174,J174,K174,L174,M174,N174,O174,P174,Q174,R174,S174,T174,U174,V174)=0,"",(SUM(B174,C174,D174,E174,F174,G174,H174,I174,J174,K174,L174,M174,N174,O174,P174,Q174)+COUNT(R174,S174,T174,U174,V174)*6-SUM(R174,S174,T174,U174,V174))/COUNT(B174,C174,D174,E174,F174,G174,H174,I174,J174,K174,L174,M174,N174,O174,P174,Q174,R174,S174,T174,U174,V174))</f>
      </c>
    </row>
    <row r="175">
      <c r="A175" s="9" t="inlineStr">
        <is>
          <t xml:space="preserve">K169</t>
        </is>
      </c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0">
        <f>IF(COUNT(B175,C175,D175,E175,F175,G175)=0,"",(SUM(B175,C175,D175,E175,F175,G175))/COUNT(B175,C175,D175,E175,F175,G175))</f>
      </c>
      <c r="X175" s="10">
        <f>IF(COUNT(H175,I175,J175,K175,L175)=0,"",(SUM(H175,I175,J175,K175,L175))/COUNT(H175,I175,J175,K175,L175))</f>
      </c>
      <c r="Y175" s="10">
        <f>IF(COUNT(M175,N175,O175,P175,Q175)=0,"",(SUM(M175,N175,O175,P175,Q175))/COUNT(M175,N175,O175,P175,Q175))</f>
      </c>
      <c r="Z175" s="10">
        <f>IF(COUNT(R175,S175,T175,U175,V175)=0,"",(COUNT(R175,S175,T175,U175,V175)*6-SUM(R175,S175,T175,U175,V175))/COUNT(R175,S175,T175,U175,V175))</f>
      </c>
      <c r="AA175" s="10">
        <f>IF(COUNT(B175,C175,D175,E175,F175,G175,H175,I175,J175,K175,L175,M175,N175,O175,P175,Q175,R175,S175,T175,U175,V175)=0,"",(SUM(B175,C175,D175,E175,F175,G175,H175,I175,J175,K175,L175,M175,N175,O175,P175,Q175)+COUNT(R175,S175,T175,U175,V175)*6-SUM(R175,S175,T175,U175,V175))/COUNT(B175,C175,D175,E175,F175,G175,H175,I175,J175,K175,L175,M175,N175,O175,P175,Q175,R175,S175,T175,U175,V175))</f>
      </c>
    </row>
    <row r="176">
      <c r="A176" s="9" t="inlineStr">
        <is>
          <t xml:space="preserve">K170</t>
        </is>
      </c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0">
        <f>IF(COUNT(B176,C176,D176,E176,F176,G176)=0,"",(SUM(B176,C176,D176,E176,F176,G176))/COUNT(B176,C176,D176,E176,F176,G176))</f>
      </c>
      <c r="X176" s="10">
        <f>IF(COUNT(H176,I176,J176,K176,L176)=0,"",(SUM(H176,I176,J176,K176,L176))/COUNT(H176,I176,J176,K176,L176))</f>
      </c>
      <c r="Y176" s="10">
        <f>IF(COUNT(M176,N176,O176,P176,Q176)=0,"",(SUM(M176,N176,O176,P176,Q176))/COUNT(M176,N176,O176,P176,Q176))</f>
      </c>
      <c r="Z176" s="10">
        <f>IF(COUNT(R176,S176,T176,U176,V176)=0,"",(COUNT(R176,S176,T176,U176,V176)*6-SUM(R176,S176,T176,U176,V176))/COUNT(R176,S176,T176,U176,V176))</f>
      </c>
      <c r="AA176" s="10">
        <f>IF(COUNT(B176,C176,D176,E176,F176,G176,H176,I176,J176,K176,L176,M176,N176,O176,P176,Q176,R176,S176,T176,U176,V176)=0,"",(SUM(B176,C176,D176,E176,F176,G176,H176,I176,J176,K176,L176,M176,N176,O176,P176,Q176)+COUNT(R176,S176,T176,U176,V176)*6-SUM(R176,S176,T176,U176,V176))/COUNT(B176,C176,D176,E176,F176,G176,H176,I176,J176,K176,L176,M176,N176,O176,P176,Q176,R176,S176,T176,U176,V176))</f>
      </c>
    </row>
    <row r="177">
      <c r="A177" s="9" t="inlineStr">
        <is>
          <t xml:space="preserve">K171</t>
        </is>
      </c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0">
        <f>IF(COUNT(B177,C177,D177,E177,F177,G177)=0,"",(SUM(B177,C177,D177,E177,F177,G177))/COUNT(B177,C177,D177,E177,F177,G177))</f>
      </c>
      <c r="X177" s="10">
        <f>IF(COUNT(H177,I177,J177,K177,L177)=0,"",(SUM(H177,I177,J177,K177,L177))/COUNT(H177,I177,J177,K177,L177))</f>
      </c>
      <c r="Y177" s="10">
        <f>IF(COUNT(M177,N177,O177,P177,Q177)=0,"",(SUM(M177,N177,O177,P177,Q177))/COUNT(M177,N177,O177,P177,Q177))</f>
      </c>
      <c r="Z177" s="10">
        <f>IF(COUNT(R177,S177,T177,U177,V177)=0,"",(COUNT(R177,S177,T177,U177,V177)*6-SUM(R177,S177,T177,U177,V177))/COUNT(R177,S177,T177,U177,V177))</f>
      </c>
      <c r="AA177" s="10">
        <f>IF(COUNT(B177,C177,D177,E177,F177,G177,H177,I177,J177,K177,L177,M177,N177,O177,P177,Q177,R177,S177,T177,U177,V177)=0,"",(SUM(B177,C177,D177,E177,F177,G177,H177,I177,J177,K177,L177,M177,N177,O177,P177,Q177)+COUNT(R177,S177,T177,U177,V177)*6-SUM(R177,S177,T177,U177,V177))/COUNT(B177,C177,D177,E177,F177,G177,H177,I177,J177,K177,L177,M177,N177,O177,P177,Q177,R177,S177,T177,U177,V177))</f>
      </c>
    </row>
    <row r="178">
      <c r="A178" s="9" t="inlineStr">
        <is>
          <t xml:space="preserve">K172</t>
        </is>
      </c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0">
        <f>IF(COUNT(B178,C178,D178,E178,F178,G178)=0,"",(SUM(B178,C178,D178,E178,F178,G178))/COUNT(B178,C178,D178,E178,F178,G178))</f>
      </c>
      <c r="X178" s="10">
        <f>IF(COUNT(H178,I178,J178,K178,L178)=0,"",(SUM(H178,I178,J178,K178,L178))/COUNT(H178,I178,J178,K178,L178))</f>
      </c>
      <c r="Y178" s="10">
        <f>IF(COUNT(M178,N178,O178,P178,Q178)=0,"",(SUM(M178,N178,O178,P178,Q178))/COUNT(M178,N178,O178,P178,Q178))</f>
      </c>
      <c r="Z178" s="10">
        <f>IF(COUNT(R178,S178,T178,U178,V178)=0,"",(COUNT(R178,S178,T178,U178,V178)*6-SUM(R178,S178,T178,U178,V178))/COUNT(R178,S178,T178,U178,V178))</f>
      </c>
      <c r="AA178" s="10">
        <f>IF(COUNT(B178,C178,D178,E178,F178,G178,H178,I178,J178,K178,L178,M178,N178,O178,P178,Q178,R178,S178,T178,U178,V178)=0,"",(SUM(B178,C178,D178,E178,F178,G178,H178,I178,J178,K178,L178,M178,N178,O178,P178,Q178)+COUNT(R178,S178,T178,U178,V178)*6-SUM(R178,S178,T178,U178,V178))/COUNT(B178,C178,D178,E178,F178,G178,H178,I178,J178,K178,L178,M178,N178,O178,P178,Q178,R178,S178,T178,U178,V178))</f>
      </c>
    </row>
    <row r="179">
      <c r="A179" s="9" t="inlineStr">
        <is>
          <t xml:space="preserve">K173</t>
        </is>
      </c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0">
        <f>IF(COUNT(B179,C179,D179,E179,F179,G179)=0,"",(SUM(B179,C179,D179,E179,F179,G179))/COUNT(B179,C179,D179,E179,F179,G179))</f>
      </c>
      <c r="X179" s="10">
        <f>IF(COUNT(H179,I179,J179,K179,L179)=0,"",(SUM(H179,I179,J179,K179,L179))/COUNT(H179,I179,J179,K179,L179))</f>
      </c>
      <c r="Y179" s="10">
        <f>IF(COUNT(M179,N179,O179,P179,Q179)=0,"",(SUM(M179,N179,O179,P179,Q179))/COUNT(M179,N179,O179,P179,Q179))</f>
      </c>
      <c r="Z179" s="10">
        <f>IF(COUNT(R179,S179,T179,U179,V179)=0,"",(COUNT(R179,S179,T179,U179,V179)*6-SUM(R179,S179,T179,U179,V179))/COUNT(R179,S179,T179,U179,V179))</f>
      </c>
      <c r="AA179" s="10">
        <f>IF(COUNT(B179,C179,D179,E179,F179,G179,H179,I179,J179,K179,L179,M179,N179,O179,P179,Q179,R179,S179,T179,U179,V179)=0,"",(SUM(B179,C179,D179,E179,F179,G179,H179,I179,J179,K179,L179,M179,N179,O179,P179,Q179)+COUNT(R179,S179,T179,U179,V179)*6-SUM(R179,S179,T179,U179,V179))/COUNT(B179,C179,D179,E179,F179,G179,H179,I179,J179,K179,L179,M179,N179,O179,P179,Q179,R179,S179,T179,U179,V179))</f>
      </c>
    </row>
    <row r="180">
      <c r="A180" s="9" t="inlineStr">
        <is>
          <t xml:space="preserve">K174</t>
        </is>
      </c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0">
        <f>IF(COUNT(B180,C180,D180,E180,F180,G180)=0,"",(SUM(B180,C180,D180,E180,F180,G180))/COUNT(B180,C180,D180,E180,F180,G180))</f>
      </c>
      <c r="X180" s="10">
        <f>IF(COUNT(H180,I180,J180,K180,L180)=0,"",(SUM(H180,I180,J180,K180,L180))/COUNT(H180,I180,J180,K180,L180))</f>
      </c>
      <c r="Y180" s="10">
        <f>IF(COUNT(M180,N180,O180,P180,Q180)=0,"",(SUM(M180,N180,O180,P180,Q180))/COUNT(M180,N180,O180,P180,Q180))</f>
      </c>
      <c r="Z180" s="10">
        <f>IF(COUNT(R180,S180,T180,U180,V180)=0,"",(COUNT(R180,S180,T180,U180,V180)*6-SUM(R180,S180,T180,U180,V180))/COUNT(R180,S180,T180,U180,V180))</f>
      </c>
      <c r="AA180" s="10">
        <f>IF(COUNT(B180,C180,D180,E180,F180,G180,H180,I180,J180,K180,L180,M180,N180,O180,P180,Q180,R180,S180,T180,U180,V180)=0,"",(SUM(B180,C180,D180,E180,F180,G180,H180,I180,J180,K180,L180,M180,N180,O180,P180,Q180)+COUNT(R180,S180,T180,U180,V180)*6-SUM(R180,S180,T180,U180,V180))/COUNT(B180,C180,D180,E180,F180,G180,H180,I180,J180,K180,L180,M180,N180,O180,P180,Q180,R180,S180,T180,U180,V180))</f>
      </c>
    </row>
    <row r="181">
      <c r="A181" s="9" t="inlineStr">
        <is>
          <t xml:space="preserve">K175</t>
        </is>
      </c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0">
        <f>IF(COUNT(B181,C181,D181,E181,F181,G181)=0,"",(SUM(B181,C181,D181,E181,F181,G181))/COUNT(B181,C181,D181,E181,F181,G181))</f>
      </c>
      <c r="X181" s="10">
        <f>IF(COUNT(H181,I181,J181,K181,L181)=0,"",(SUM(H181,I181,J181,K181,L181))/COUNT(H181,I181,J181,K181,L181))</f>
      </c>
      <c r="Y181" s="10">
        <f>IF(COUNT(M181,N181,O181,P181,Q181)=0,"",(SUM(M181,N181,O181,P181,Q181))/COUNT(M181,N181,O181,P181,Q181))</f>
      </c>
      <c r="Z181" s="10">
        <f>IF(COUNT(R181,S181,T181,U181,V181)=0,"",(COUNT(R181,S181,T181,U181,V181)*6-SUM(R181,S181,T181,U181,V181))/COUNT(R181,S181,T181,U181,V181))</f>
      </c>
      <c r="AA181" s="10">
        <f>IF(COUNT(B181,C181,D181,E181,F181,G181,H181,I181,J181,K181,L181,M181,N181,O181,P181,Q181,R181,S181,T181,U181,V181)=0,"",(SUM(B181,C181,D181,E181,F181,G181,H181,I181,J181,K181,L181,M181,N181,O181,P181,Q181)+COUNT(R181,S181,T181,U181,V181)*6-SUM(R181,S181,T181,U181,V181))/COUNT(B181,C181,D181,E181,F181,G181,H181,I181,J181,K181,L181,M181,N181,O181,P181,Q181,R181,S181,T181,U181,V181))</f>
      </c>
    </row>
    <row r="182">
      <c r="A182" s="9" t="inlineStr">
        <is>
          <t xml:space="preserve">K176</t>
        </is>
      </c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0">
        <f>IF(COUNT(B182,C182,D182,E182,F182,G182)=0,"",(SUM(B182,C182,D182,E182,F182,G182))/COUNT(B182,C182,D182,E182,F182,G182))</f>
      </c>
      <c r="X182" s="10">
        <f>IF(COUNT(H182,I182,J182,K182,L182)=0,"",(SUM(H182,I182,J182,K182,L182))/COUNT(H182,I182,J182,K182,L182))</f>
      </c>
      <c r="Y182" s="10">
        <f>IF(COUNT(M182,N182,O182,P182,Q182)=0,"",(SUM(M182,N182,O182,P182,Q182))/COUNT(M182,N182,O182,P182,Q182))</f>
      </c>
      <c r="Z182" s="10">
        <f>IF(COUNT(R182,S182,T182,U182,V182)=0,"",(COUNT(R182,S182,T182,U182,V182)*6-SUM(R182,S182,T182,U182,V182))/COUNT(R182,S182,T182,U182,V182))</f>
      </c>
      <c r="AA182" s="10">
        <f>IF(COUNT(B182,C182,D182,E182,F182,G182,H182,I182,J182,K182,L182,M182,N182,O182,P182,Q182,R182,S182,T182,U182,V182)=0,"",(SUM(B182,C182,D182,E182,F182,G182,H182,I182,J182,K182,L182,M182,N182,O182,P182,Q182)+COUNT(R182,S182,T182,U182,V182)*6-SUM(R182,S182,T182,U182,V182))/COUNT(B182,C182,D182,E182,F182,G182,H182,I182,J182,K182,L182,M182,N182,O182,P182,Q182,R182,S182,T182,U182,V182))</f>
      </c>
    </row>
    <row r="183">
      <c r="A183" s="9" t="inlineStr">
        <is>
          <t xml:space="preserve">K177</t>
        </is>
      </c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0">
        <f>IF(COUNT(B183,C183,D183,E183,F183,G183)=0,"",(SUM(B183,C183,D183,E183,F183,G183))/COUNT(B183,C183,D183,E183,F183,G183))</f>
      </c>
      <c r="X183" s="10">
        <f>IF(COUNT(H183,I183,J183,K183,L183)=0,"",(SUM(H183,I183,J183,K183,L183))/COUNT(H183,I183,J183,K183,L183))</f>
      </c>
      <c r="Y183" s="10">
        <f>IF(COUNT(M183,N183,O183,P183,Q183)=0,"",(SUM(M183,N183,O183,P183,Q183))/COUNT(M183,N183,O183,P183,Q183))</f>
      </c>
      <c r="Z183" s="10">
        <f>IF(COUNT(R183,S183,T183,U183,V183)=0,"",(COUNT(R183,S183,T183,U183,V183)*6-SUM(R183,S183,T183,U183,V183))/COUNT(R183,S183,T183,U183,V183))</f>
      </c>
      <c r="AA183" s="10">
        <f>IF(COUNT(B183,C183,D183,E183,F183,G183,H183,I183,J183,K183,L183,M183,N183,O183,P183,Q183,R183,S183,T183,U183,V183)=0,"",(SUM(B183,C183,D183,E183,F183,G183,H183,I183,J183,K183,L183,M183,N183,O183,P183,Q183)+COUNT(R183,S183,T183,U183,V183)*6-SUM(R183,S183,T183,U183,V183))/COUNT(B183,C183,D183,E183,F183,G183,H183,I183,J183,K183,L183,M183,N183,O183,P183,Q183,R183,S183,T183,U183,V183))</f>
      </c>
    </row>
    <row r="184">
      <c r="A184" s="9" t="inlineStr">
        <is>
          <t xml:space="preserve">K178</t>
        </is>
      </c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0">
        <f>IF(COUNT(B184,C184,D184,E184,F184,G184)=0,"",(SUM(B184,C184,D184,E184,F184,G184))/COUNT(B184,C184,D184,E184,F184,G184))</f>
      </c>
      <c r="X184" s="10">
        <f>IF(COUNT(H184,I184,J184,K184,L184)=0,"",(SUM(H184,I184,J184,K184,L184))/COUNT(H184,I184,J184,K184,L184))</f>
      </c>
      <c r="Y184" s="10">
        <f>IF(COUNT(M184,N184,O184,P184,Q184)=0,"",(SUM(M184,N184,O184,P184,Q184))/COUNT(M184,N184,O184,P184,Q184))</f>
      </c>
      <c r="Z184" s="10">
        <f>IF(COUNT(R184,S184,T184,U184,V184)=0,"",(COUNT(R184,S184,T184,U184,V184)*6-SUM(R184,S184,T184,U184,V184))/COUNT(R184,S184,T184,U184,V184))</f>
      </c>
      <c r="AA184" s="10">
        <f>IF(COUNT(B184,C184,D184,E184,F184,G184,H184,I184,J184,K184,L184,M184,N184,O184,P184,Q184,R184,S184,T184,U184,V184)=0,"",(SUM(B184,C184,D184,E184,F184,G184,H184,I184,J184,K184,L184,M184,N184,O184,P184,Q184)+COUNT(R184,S184,T184,U184,V184)*6-SUM(R184,S184,T184,U184,V184))/COUNT(B184,C184,D184,E184,F184,G184,H184,I184,J184,K184,L184,M184,N184,O184,P184,Q184,R184,S184,T184,U184,V184))</f>
      </c>
    </row>
    <row r="185">
      <c r="A185" s="9" t="inlineStr">
        <is>
          <t xml:space="preserve">K179</t>
        </is>
      </c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0">
        <f>IF(COUNT(B185,C185,D185,E185,F185,G185)=0,"",(SUM(B185,C185,D185,E185,F185,G185))/COUNT(B185,C185,D185,E185,F185,G185))</f>
      </c>
      <c r="X185" s="10">
        <f>IF(COUNT(H185,I185,J185,K185,L185)=0,"",(SUM(H185,I185,J185,K185,L185))/COUNT(H185,I185,J185,K185,L185))</f>
      </c>
      <c r="Y185" s="10">
        <f>IF(COUNT(M185,N185,O185,P185,Q185)=0,"",(SUM(M185,N185,O185,P185,Q185))/COUNT(M185,N185,O185,P185,Q185))</f>
      </c>
      <c r="Z185" s="10">
        <f>IF(COUNT(R185,S185,T185,U185,V185)=0,"",(COUNT(R185,S185,T185,U185,V185)*6-SUM(R185,S185,T185,U185,V185))/COUNT(R185,S185,T185,U185,V185))</f>
      </c>
      <c r="AA185" s="10">
        <f>IF(COUNT(B185,C185,D185,E185,F185,G185,H185,I185,J185,K185,L185,M185,N185,O185,P185,Q185,R185,S185,T185,U185,V185)=0,"",(SUM(B185,C185,D185,E185,F185,G185,H185,I185,J185,K185,L185,M185,N185,O185,P185,Q185)+COUNT(R185,S185,T185,U185,V185)*6-SUM(R185,S185,T185,U185,V185))/COUNT(B185,C185,D185,E185,F185,G185,H185,I185,J185,K185,L185,M185,N185,O185,P185,Q185,R185,S185,T185,U185,V185))</f>
      </c>
    </row>
    <row r="186">
      <c r="A186" s="9" t="inlineStr">
        <is>
          <t xml:space="preserve">K180</t>
        </is>
      </c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0">
        <f>IF(COUNT(B186,C186,D186,E186,F186,G186)=0,"",(SUM(B186,C186,D186,E186,F186,G186))/COUNT(B186,C186,D186,E186,F186,G186))</f>
      </c>
      <c r="X186" s="10">
        <f>IF(COUNT(H186,I186,J186,K186,L186)=0,"",(SUM(H186,I186,J186,K186,L186))/COUNT(H186,I186,J186,K186,L186))</f>
      </c>
      <c r="Y186" s="10">
        <f>IF(COUNT(M186,N186,O186,P186,Q186)=0,"",(SUM(M186,N186,O186,P186,Q186))/COUNT(M186,N186,O186,P186,Q186))</f>
      </c>
      <c r="Z186" s="10">
        <f>IF(COUNT(R186,S186,T186,U186,V186)=0,"",(COUNT(R186,S186,T186,U186,V186)*6-SUM(R186,S186,T186,U186,V186))/COUNT(R186,S186,T186,U186,V186))</f>
      </c>
      <c r="AA186" s="10">
        <f>IF(COUNT(B186,C186,D186,E186,F186,G186,H186,I186,J186,K186,L186,M186,N186,O186,P186,Q186,R186,S186,T186,U186,V186)=0,"",(SUM(B186,C186,D186,E186,F186,G186,H186,I186,J186,K186,L186,M186,N186,O186,P186,Q186)+COUNT(R186,S186,T186,U186,V186)*6-SUM(R186,S186,T186,U186,V186))/COUNT(B186,C186,D186,E186,F186,G186,H186,I186,J186,K186,L186,M186,N186,O186,P186,Q186,R186,S186,T186,U186,V186))</f>
      </c>
    </row>
    <row r="187">
      <c r="A187" s="9" t="inlineStr">
        <is>
          <t xml:space="preserve">K181</t>
        </is>
      </c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0">
        <f>IF(COUNT(B187,C187,D187,E187,F187,G187)=0,"",(SUM(B187,C187,D187,E187,F187,G187))/COUNT(B187,C187,D187,E187,F187,G187))</f>
      </c>
      <c r="X187" s="10">
        <f>IF(COUNT(H187,I187,J187,K187,L187)=0,"",(SUM(H187,I187,J187,K187,L187))/COUNT(H187,I187,J187,K187,L187))</f>
      </c>
      <c r="Y187" s="10">
        <f>IF(COUNT(M187,N187,O187,P187,Q187)=0,"",(SUM(M187,N187,O187,P187,Q187))/COUNT(M187,N187,O187,P187,Q187))</f>
      </c>
      <c r="Z187" s="10">
        <f>IF(COUNT(R187,S187,T187,U187,V187)=0,"",(COUNT(R187,S187,T187,U187,V187)*6-SUM(R187,S187,T187,U187,V187))/COUNT(R187,S187,T187,U187,V187))</f>
      </c>
      <c r="AA187" s="10">
        <f>IF(COUNT(B187,C187,D187,E187,F187,G187,H187,I187,J187,K187,L187,M187,N187,O187,P187,Q187,R187,S187,T187,U187,V187)=0,"",(SUM(B187,C187,D187,E187,F187,G187,H187,I187,J187,K187,L187,M187,N187,O187,P187,Q187)+COUNT(R187,S187,T187,U187,V187)*6-SUM(R187,S187,T187,U187,V187))/COUNT(B187,C187,D187,E187,F187,G187,H187,I187,J187,K187,L187,M187,N187,O187,P187,Q187,R187,S187,T187,U187,V187))</f>
      </c>
    </row>
    <row r="188">
      <c r="A188" s="9" t="inlineStr">
        <is>
          <t xml:space="preserve">K182</t>
        </is>
      </c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0">
        <f>IF(COUNT(B188,C188,D188,E188,F188,G188)=0,"",(SUM(B188,C188,D188,E188,F188,G188))/COUNT(B188,C188,D188,E188,F188,G188))</f>
      </c>
      <c r="X188" s="10">
        <f>IF(COUNT(H188,I188,J188,K188,L188)=0,"",(SUM(H188,I188,J188,K188,L188))/COUNT(H188,I188,J188,K188,L188))</f>
      </c>
      <c r="Y188" s="10">
        <f>IF(COUNT(M188,N188,O188,P188,Q188)=0,"",(SUM(M188,N188,O188,P188,Q188))/COUNT(M188,N188,O188,P188,Q188))</f>
      </c>
      <c r="Z188" s="10">
        <f>IF(COUNT(R188,S188,T188,U188,V188)=0,"",(COUNT(R188,S188,T188,U188,V188)*6-SUM(R188,S188,T188,U188,V188))/COUNT(R188,S188,T188,U188,V188))</f>
      </c>
      <c r="AA188" s="10">
        <f>IF(COUNT(B188,C188,D188,E188,F188,G188,H188,I188,J188,K188,L188,M188,N188,O188,P188,Q188,R188,S188,T188,U188,V188)=0,"",(SUM(B188,C188,D188,E188,F188,G188,H188,I188,J188,K188,L188,M188,N188,O188,P188,Q188)+COUNT(R188,S188,T188,U188,V188)*6-SUM(R188,S188,T188,U188,V188))/COUNT(B188,C188,D188,E188,F188,G188,H188,I188,J188,K188,L188,M188,N188,O188,P188,Q188,R188,S188,T188,U188,V188))</f>
      </c>
    </row>
    <row r="189">
      <c r="A189" s="9" t="inlineStr">
        <is>
          <t xml:space="preserve">K183</t>
        </is>
      </c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0">
        <f>IF(COUNT(B189,C189,D189,E189,F189,G189)=0,"",(SUM(B189,C189,D189,E189,F189,G189))/COUNT(B189,C189,D189,E189,F189,G189))</f>
      </c>
      <c r="X189" s="10">
        <f>IF(COUNT(H189,I189,J189,K189,L189)=0,"",(SUM(H189,I189,J189,K189,L189))/COUNT(H189,I189,J189,K189,L189))</f>
      </c>
      <c r="Y189" s="10">
        <f>IF(COUNT(M189,N189,O189,P189,Q189)=0,"",(SUM(M189,N189,O189,P189,Q189))/COUNT(M189,N189,O189,P189,Q189))</f>
      </c>
      <c r="Z189" s="10">
        <f>IF(COUNT(R189,S189,T189,U189,V189)=0,"",(COUNT(R189,S189,T189,U189,V189)*6-SUM(R189,S189,T189,U189,V189))/COUNT(R189,S189,T189,U189,V189))</f>
      </c>
      <c r="AA189" s="10">
        <f>IF(COUNT(B189,C189,D189,E189,F189,G189,H189,I189,J189,K189,L189,M189,N189,O189,P189,Q189,R189,S189,T189,U189,V189)=0,"",(SUM(B189,C189,D189,E189,F189,G189,H189,I189,J189,K189,L189,M189,N189,O189,P189,Q189)+COUNT(R189,S189,T189,U189,V189)*6-SUM(R189,S189,T189,U189,V189))/COUNT(B189,C189,D189,E189,F189,G189,H189,I189,J189,K189,L189,M189,N189,O189,P189,Q189,R189,S189,T189,U189,V189))</f>
      </c>
    </row>
    <row r="190">
      <c r="A190" s="9" t="inlineStr">
        <is>
          <t xml:space="preserve">K184</t>
        </is>
      </c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0">
        <f>IF(COUNT(B190,C190,D190,E190,F190,G190)=0,"",(SUM(B190,C190,D190,E190,F190,G190))/COUNT(B190,C190,D190,E190,F190,G190))</f>
      </c>
      <c r="X190" s="10">
        <f>IF(COUNT(H190,I190,J190,K190,L190)=0,"",(SUM(H190,I190,J190,K190,L190))/COUNT(H190,I190,J190,K190,L190))</f>
      </c>
      <c r="Y190" s="10">
        <f>IF(COUNT(M190,N190,O190,P190,Q190)=0,"",(SUM(M190,N190,O190,P190,Q190))/COUNT(M190,N190,O190,P190,Q190))</f>
      </c>
      <c r="Z190" s="10">
        <f>IF(COUNT(R190,S190,T190,U190,V190)=0,"",(COUNT(R190,S190,T190,U190,V190)*6-SUM(R190,S190,T190,U190,V190))/COUNT(R190,S190,T190,U190,V190))</f>
      </c>
      <c r="AA190" s="10">
        <f>IF(COUNT(B190,C190,D190,E190,F190,G190,H190,I190,J190,K190,L190,M190,N190,O190,P190,Q190,R190,S190,T190,U190,V190)=0,"",(SUM(B190,C190,D190,E190,F190,G190,H190,I190,J190,K190,L190,M190,N190,O190,P190,Q190)+COUNT(R190,S190,T190,U190,V190)*6-SUM(R190,S190,T190,U190,V190))/COUNT(B190,C190,D190,E190,F190,G190,H190,I190,J190,K190,L190,M190,N190,O190,P190,Q190,R190,S190,T190,U190,V190))</f>
      </c>
    </row>
    <row r="191">
      <c r="A191" s="9" t="inlineStr">
        <is>
          <t xml:space="preserve">K185</t>
        </is>
      </c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0">
        <f>IF(COUNT(B191,C191,D191,E191,F191,G191)=0,"",(SUM(B191,C191,D191,E191,F191,G191))/COUNT(B191,C191,D191,E191,F191,G191))</f>
      </c>
      <c r="X191" s="10">
        <f>IF(COUNT(H191,I191,J191,K191,L191)=0,"",(SUM(H191,I191,J191,K191,L191))/COUNT(H191,I191,J191,K191,L191))</f>
      </c>
      <c r="Y191" s="10">
        <f>IF(COUNT(M191,N191,O191,P191,Q191)=0,"",(SUM(M191,N191,O191,P191,Q191))/COUNT(M191,N191,O191,P191,Q191))</f>
      </c>
      <c r="Z191" s="10">
        <f>IF(COUNT(R191,S191,T191,U191,V191)=0,"",(COUNT(R191,S191,T191,U191,V191)*6-SUM(R191,S191,T191,U191,V191))/COUNT(R191,S191,T191,U191,V191))</f>
      </c>
      <c r="AA191" s="10">
        <f>IF(COUNT(B191,C191,D191,E191,F191,G191,H191,I191,J191,K191,L191,M191,N191,O191,P191,Q191,R191,S191,T191,U191,V191)=0,"",(SUM(B191,C191,D191,E191,F191,G191,H191,I191,J191,K191,L191,M191,N191,O191,P191,Q191)+COUNT(R191,S191,T191,U191,V191)*6-SUM(R191,S191,T191,U191,V191))/COUNT(B191,C191,D191,E191,F191,G191,H191,I191,J191,K191,L191,M191,N191,O191,P191,Q191,R191,S191,T191,U191,V191))</f>
      </c>
    </row>
    <row r="192">
      <c r="A192" s="9" t="inlineStr">
        <is>
          <t xml:space="preserve">K186</t>
        </is>
      </c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0">
        <f>IF(COUNT(B192,C192,D192,E192,F192,G192)=0,"",(SUM(B192,C192,D192,E192,F192,G192))/COUNT(B192,C192,D192,E192,F192,G192))</f>
      </c>
      <c r="X192" s="10">
        <f>IF(COUNT(H192,I192,J192,K192,L192)=0,"",(SUM(H192,I192,J192,K192,L192))/COUNT(H192,I192,J192,K192,L192))</f>
      </c>
      <c r="Y192" s="10">
        <f>IF(COUNT(M192,N192,O192,P192,Q192)=0,"",(SUM(M192,N192,O192,P192,Q192))/COUNT(M192,N192,O192,P192,Q192))</f>
      </c>
      <c r="Z192" s="10">
        <f>IF(COUNT(R192,S192,T192,U192,V192)=0,"",(COUNT(R192,S192,T192,U192,V192)*6-SUM(R192,S192,T192,U192,V192))/COUNT(R192,S192,T192,U192,V192))</f>
      </c>
      <c r="AA192" s="10">
        <f>IF(COUNT(B192,C192,D192,E192,F192,G192,H192,I192,J192,K192,L192,M192,N192,O192,P192,Q192,R192,S192,T192,U192,V192)=0,"",(SUM(B192,C192,D192,E192,F192,G192,H192,I192,J192,K192,L192,M192,N192,O192,P192,Q192)+COUNT(R192,S192,T192,U192,V192)*6-SUM(R192,S192,T192,U192,V192))/COUNT(B192,C192,D192,E192,F192,G192,H192,I192,J192,K192,L192,M192,N192,O192,P192,Q192,R192,S192,T192,U192,V192))</f>
      </c>
    </row>
    <row r="193">
      <c r="A193" s="9" t="inlineStr">
        <is>
          <t xml:space="preserve">K187</t>
        </is>
      </c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0">
        <f>IF(COUNT(B193,C193,D193,E193,F193,G193)=0,"",(SUM(B193,C193,D193,E193,F193,G193))/COUNT(B193,C193,D193,E193,F193,G193))</f>
      </c>
      <c r="X193" s="10">
        <f>IF(COUNT(H193,I193,J193,K193,L193)=0,"",(SUM(H193,I193,J193,K193,L193))/COUNT(H193,I193,J193,K193,L193))</f>
      </c>
      <c r="Y193" s="10">
        <f>IF(COUNT(M193,N193,O193,P193,Q193)=0,"",(SUM(M193,N193,O193,P193,Q193))/COUNT(M193,N193,O193,P193,Q193))</f>
      </c>
      <c r="Z193" s="10">
        <f>IF(COUNT(R193,S193,T193,U193,V193)=0,"",(COUNT(R193,S193,T193,U193,V193)*6-SUM(R193,S193,T193,U193,V193))/COUNT(R193,S193,T193,U193,V193))</f>
      </c>
      <c r="AA193" s="10">
        <f>IF(COUNT(B193,C193,D193,E193,F193,G193,H193,I193,J193,K193,L193,M193,N193,O193,P193,Q193,R193,S193,T193,U193,V193)=0,"",(SUM(B193,C193,D193,E193,F193,G193,H193,I193,J193,K193,L193,M193,N193,O193,P193,Q193)+COUNT(R193,S193,T193,U193,V193)*6-SUM(R193,S193,T193,U193,V193))/COUNT(B193,C193,D193,E193,F193,G193,H193,I193,J193,K193,L193,M193,N193,O193,P193,Q193,R193,S193,T193,U193,V193))</f>
      </c>
    </row>
    <row r="194">
      <c r="A194" s="9" t="inlineStr">
        <is>
          <t xml:space="preserve">K188</t>
        </is>
      </c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0">
        <f>IF(COUNT(B194,C194,D194,E194,F194,G194)=0,"",(SUM(B194,C194,D194,E194,F194,G194))/COUNT(B194,C194,D194,E194,F194,G194))</f>
      </c>
      <c r="X194" s="10">
        <f>IF(COUNT(H194,I194,J194,K194,L194)=0,"",(SUM(H194,I194,J194,K194,L194))/COUNT(H194,I194,J194,K194,L194))</f>
      </c>
      <c r="Y194" s="10">
        <f>IF(COUNT(M194,N194,O194,P194,Q194)=0,"",(SUM(M194,N194,O194,P194,Q194))/COUNT(M194,N194,O194,P194,Q194))</f>
      </c>
      <c r="Z194" s="10">
        <f>IF(COUNT(R194,S194,T194,U194,V194)=0,"",(COUNT(R194,S194,T194,U194,V194)*6-SUM(R194,S194,T194,U194,V194))/COUNT(R194,S194,T194,U194,V194))</f>
      </c>
      <c r="AA194" s="10">
        <f>IF(COUNT(B194,C194,D194,E194,F194,G194,H194,I194,J194,K194,L194,M194,N194,O194,P194,Q194,R194,S194,T194,U194,V194)=0,"",(SUM(B194,C194,D194,E194,F194,G194,H194,I194,J194,K194,L194,M194,N194,O194,P194,Q194)+COUNT(R194,S194,T194,U194,V194)*6-SUM(R194,S194,T194,U194,V194))/COUNT(B194,C194,D194,E194,F194,G194,H194,I194,J194,K194,L194,M194,N194,O194,P194,Q194,R194,S194,T194,U194,V194))</f>
      </c>
    </row>
    <row r="195">
      <c r="A195" s="9" t="inlineStr">
        <is>
          <t xml:space="preserve">K189</t>
        </is>
      </c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0">
        <f>IF(COUNT(B195,C195,D195,E195,F195,G195)=0,"",(SUM(B195,C195,D195,E195,F195,G195))/COUNT(B195,C195,D195,E195,F195,G195))</f>
      </c>
      <c r="X195" s="10">
        <f>IF(COUNT(H195,I195,J195,K195,L195)=0,"",(SUM(H195,I195,J195,K195,L195))/COUNT(H195,I195,J195,K195,L195))</f>
      </c>
      <c r="Y195" s="10">
        <f>IF(COUNT(M195,N195,O195,P195,Q195)=0,"",(SUM(M195,N195,O195,P195,Q195))/COUNT(M195,N195,O195,P195,Q195))</f>
      </c>
      <c r="Z195" s="10">
        <f>IF(COUNT(R195,S195,T195,U195,V195)=0,"",(COUNT(R195,S195,T195,U195,V195)*6-SUM(R195,S195,T195,U195,V195))/COUNT(R195,S195,T195,U195,V195))</f>
      </c>
      <c r="AA195" s="10">
        <f>IF(COUNT(B195,C195,D195,E195,F195,G195,H195,I195,J195,K195,L195,M195,N195,O195,P195,Q195,R195,S195,T195,U195,V195)=0,"",(SUM(B195,C195,D195,E195,F195,G195,H195,I195,J195,K195,L195,M195,N195,O195,P195,Q195)+COUNT(R195,S195,T195,U195,V195)*6-SUM(R195,S195,T195,U195,V195))/COUNT(B195,C195,D195,E195,F195,G195,H195,I195,J195,K195,L195,M195,N195,O195,P195,Q195,R195,S195,T195,U195,V195))</f>
      </c>
    </row>
    <row r="196">
      <c r="A196" s="9" t="inlineStr">
        <is>
          <t xml:space="preserve">K190</t>
        </is>
      </c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0">
        <f>IF(COUNT(B196,C196,D196,E196,F196,G196)=0,"",(SUM(B196,C196,D196,E196,F196,G196))/COUNT(B196,C196,D196,E196,F196,G196))</f>
      </c>
      <c r="X196" s="10">
        <f>IF(COUNT(H196,I196,J196,K196,L196)=0,"",(SUM(H196,I196,J196,K196,L196))/COUNT(H196,I196,J196,K196,L196))</f>
      </c>
      <c r="Y196" s="10">
        <f>IF(COUNT(M196,N196,O196,P196,Q196)=0,"",(SUM(M196,N196,O196,P196,Q196))/COUNT(M196,N196,O196,P196,Q196))</f>
      </c>
      <c r="Z196" s="10">
        <f>IF(COUNT(R196,S196,T196,U196,V196)=0,"",(COUNT(R196,S196,T196,U196,V196)*6-SUM(R196,S196,T196,U196,V196))/COUNT(R196,S196,T196,U196,V196))</f>
      </c>
      <c r="AA196" s="10">
        <f>IF(COUNT(B196,C196,D196,E196,F196,G196,H196,I196,J196,K196,L196,M196,N196,O196,P196,Q196,R196,S196,T196,U196,V196)=0,"",(SUM(B196,C196,D196,E196,F196,G196,H196,I196,J196,K196,L196,M196,N196,O196,P196,Q196)+COUNT(R196,S196,T196,U196,V196)*6-SUM(R196,S196,T196,U196,V196))/COUNT(B196,C196,D196,E196,F196,G196,H196,I196,J196,K196,L196,M196,N196,O196,P196,Q196,R196,S196,T196,U196,V196))</f>
      </c>
    </row>
    <row r="197">
      <c r="A197" s="9" t="inlineStr">
        <is>
          <t xml:space="preserve">K191</t>
        </is>
      </c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0">
        <f>IF(COUNT(B197,C197,D197,E197,F197,G197)=0,"",(SUM(B197,C197,D197,E197,F197,G197))/COUNT(B197,C197,D197,E197,F197,G197))</f>
      </c>
      <c r="X197" s="10">
        <f>IF(COUNT(H197,I197,J197,K197,L197)=0,"",(SUM(H197,I197,J197,K197,L197))/COUNT(H197,I197,J197,K197,L197))</f>
      </c>
      <c r="Y197" s="10">
        <f>IF(COUNT(M197,N197,O197,P197,Q197)=0,"",(SUM(M197,N197,O197,P197,Q197))/COUNT(M197,N197,O197,P197,Q197))</f>
      </c>
      <c r="Z197" s="10">
        <f>IF(COUNT(R197,S197,T197,U197,V197)=0,"",(COUNT(R197,S197,T197,U197,V197)*6-SUM(R197,S197,T197,U197,V197))/COUNT(R197,S197,T197,U197,V197))</f>
      </c>
      <c r="AA197" s="10">
        <f>IF(COUNT(B197,C197,D197,E197,F197,G197,H197,I197,J197,K197,L197,M197,N197,O197,P197,Q197,R197,S197,T197,U197,V197)=0,"",(SUM(B197,C197,D197,E197,F197,G197,H197,I197,J197,K197,L197,M197,N197,O197,P197,Q197)+COUNT(R197,S197,T197,U197,V197)*6-SUM(R197,S197,T197,U197,V197))/COUNT(B197,C197,D197,E197,F197,G197,H197,I197,J197,K197,L197,M197,N197,O197,P197,Q197,R197,S197,T197,U197,V197))</f>
      </c>
    </row>
    <row r="198">
      <c r="A198" s="9" t="inlineStr">
        <is>
          <t xml:space="preserve">K192</t>
        </is>
      </c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0">
        <f>IF(COUNT(B198,C198,D198,E198,F198,G198)=0,"",(SUM(B198,C198,D198,E198,F198,G198))/COUNT(B198,C198,D198,E198,F198,G198))</f>
      </c>
      <c r="X198" s="10">
        <f>IF(COUNT(H198,I198,J198,K198,L198)=0,"",(SUM(H198,I198,J198,K198,L198))/COUNT(H198,I198,J198,K198,L198))</f>
      </c>
      <c r="Y198" s="10">
        <f>IF(COUNT(M198,N198,O198,P198,Q198)=0,"",(SUM(M198,N198,O198,P198,Q198))/COUNT(M198,N198,O198,P198,Q198))</f>
      </c>
      <c r="Z198" s="10">
        <f>IF(COUNT(R198,S198,T198,U198,V198)=0,"",(COUNT(R198,S198,T198,U198,V198)*6-SUM(R198,S198,T198,U198,V198))/COUNT(R198,S198,T198,U198,V198))</f>
      </c>
      <c r="AA198" s="10">
        <f>IF(COUNT(B198,C198,D198,E198,F198,G198,H198,I198,J198,K198,L198,M198,N198,O198,P198,Q198,R198,S198,T198,U198,V198)=0,"",(SUM(B198,C198,D198,E198,F198,G198,H198,I198,J198,K198,L198,M198,N198,O198,P198,Q198)+COUNT(R198,S198,T198,U198,V198)*6-SUM(R198,S198,T198,U198,V198))/COUNT(B198,C198,D198,E198,F198,G198,H198,I198,J198,K198,L198,M198,N198,O198,P198,Q198,R198,S198,T198,U198,V198))</f>
      </c>
    </row>
    <row r="199">
      <c r="A199" s="9" t="inlineStr">
        <is>
          <t xml:space="preserve">K193</t>
        </is>
      </c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0">
        <f>IF(COUNT(B199,C199,D199,E199,F199,G199)=0,"",(SUM(B199,C199,D199,E199,F199,G199))/COUNT(B199,C199,D199,E199,F199,G199))</f>
      </c>
      <c r="X199" s="10">
        <f>IF(COUNT(H199,I199,J199,K199,L199)=0,"",(SUM(H199,I199,J199,K199,L199))/COUNT(H199,I199,J199,K199,L199))</f>
      </c>
      <c r="Y199" s="10">
        <f>IF(COUNT(M199,N199,O199,P199,Q199)=0,"",(SUM(M199,N199,O199,P199,Q199))/COUNT(M199,N199,O199,P199,Q199))</f>
      </c>
      <c r="Z199" s="10">
        <f>IF(COUNT(R199,S199,T199,U199,V199)=0,"",(COUNT(R199,S199,T199,U199,V199)*6-SUM(R199,S199,T199,U199,V199))/COUNT(R199,S199,T199,U199,V199))</f>
      </c>
      <c r="AA199" s="10">
        <f>IF(COUNT(B199,C199,D199,E199,F199,G199,H199,I199,J199,K199,L199,M199,N199,O199,P199,Q199,R199,S199,T199,U199,V199)=0,"",(SUM(B199,C199,D199,E199,F199,G199,H199,I199,J199,K199,L199,M199,N199,O199,P199,Q199)+COUNT(R199,S199,T199,U199,V199)*6-SUM(R199,S199,T199,U199,V199))/COUNT(B199,C199,D199,E199,F199,G199,H199,I199,J199,K199,L199,M199,N199,O199,P199,Q199,R199,S199,T199,U199,V199))</f>
      </c>
    </row>
    <row r="200">
      <c r="A200" s="9" t="inlineStr">
        <is>
          <t xml:space="preserve">K194</t>
        </is>
      </c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0">
        <f>IF(COUNT(B200,C200,D200,E200,F200,G200)=0,"",(SUM(B200,C200,D200,E200,F200,G200))/COUNT(B200,C200,D200,E200,F200,G200))</f>
      </c>
      <c r="X200" s="10">
        <f>IF(COUNT(H200,I200,J200,K200,L200)=0,"",(SUM(H200,I200,J200,K200,L200))/COUNT(H200,I200,J200,K200,L200))</f>
      </c>
      <c r="Y200" s="10">
        <f>IF(COUNT(M200,N200,O200,P200,Q200)=0,"",(SUM(M200,N200,O200,P200,Q200))/COUNT(M200,N200,O200,P200,Q200))</f>
      </c>
      <c r="Z200" s="10">
        <f>IF(COUNT(R200,S200,T200,U200,V200)=0,"",(COUNT(R200,S200,T200,U200,V200)*6-SUM(R200,S200,T200,U200,V200))/COUNT(R200,S200,T200,U200,V200))</f>
      </c>
      <c r="AA200" s="10">
        <f>IF(COUNT(B200,C200,D200,E200,F200,G200,H200,I200,J200,K200,L200,M200,N200,O200,P200,Q200,R200,S200,T200,U200,V200)=0,"",(SUM(B200,C200,D200,E200,F200,G200,H200,I200,J200,K200,L200,M200,N200,O200,P200,Q200)+COUNT(R200,S200,T200,U200,V200)*6-SUM(R200,S200,T200,U200,V200))/COUNT(B200,C200,D200,E200,F200,G200,H200,I200,J200,K200,L200,M200,N200,O200,P200,Q200,R200,S200,T200,U200,V200))</f>
      </c>
    </row>
    <row r="201">
      <c r="A201" s="9" t="inlineStr">
        <is>
          <t xml:space="preserve">K195</t>
        </is>
      </c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0">
        <f>IF(COUNT(B201,C201,D201,E201,F201,G201)=0,"",(SUM(B201,C201,D201,E201,F201,G201))/COUNT(B201,C201,D201,E201,F201,G201))</f>
      </c>
      <c r="X201" s="10">
        <f>IF(COUNT(H201,I201,J201,K201,L201)=0,"",(SUM(H201,I201,J201,K201,L201))/COUNT(H201,I201,J201,K201,L201))</f>
      </c>
      <c r="Y201" s="10">
        <f>IF(COUNT(M201,N201,O201,P201,Q201)=0,"",(SUM(M201,N201,O201,P201,Q201))/COUNT(M201,N201,O201,P201,Q201))</f>
      </c>
      <c r="Z201" s="10">
        <f>IF(COUNT(R201,S201,T201,U201,V201)=0,"",(COUNT(R201,S201,T201,U201,V201)*6-SUM(R201,S201,T201,U201,V201))/COUNT(R201,S201,T201,U201,V201))</f>
      </c>
      <c r="AA201" s="10">
        <f>IF(COUNT(B201,C201,D201,E201,F201,G201,H201,I201,J201,K201,L201,M201,N201,O201,P201,Q201,R201,S201,T201,U201,V201)=0,"",(SUM(B201,C201,D201,E201,F201,G201,H201,I201,J201,K201,L201,M201,N201,O201,P201,Q201)+COUNT(R201,S201,T201,U201,V201)*6-SUM(R201,S201,T201,U201,V201))/COUNT(B201,C201,D201,E201,F201,G201,H201,I201,J201,K201,L201,M201,N201,O201,P201,Q201,R201,S201,T201,U201,V201))</f>
      </c>
    </row>
    <row r="202">
      <c r="A202" s="9" t="inlineStr">
        <is>
          <t xml:space="preserve">K196</t>
        </is>
      </c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0">
        <f>IF(COUNT(B202,C202,D202,E202,F202,G202)=0,"",(SUM(B202,C202,D202,E202,F202,G202))/COUNT(B202,C202,D202,E202,F202,G202))</f>
      </c>
      <c r="X202" s="10">
        <f>IF(COUNT(H202,I202,J202,K202,L202)=0,"",(SUM(H202,I202,J202,K202,L202))/COUNT(H202,I202,J202,K202,L202))</f>
      </c>
      <c r="Y202" s="10">
        <f>IF(COUNT(M202,N202,O202,P202,Q202)=0,"",(SUM(M202,N202,O202,P202,Q202))/COUNT(M202,N202,O202,P202,Q202))</f>
      </c>
      <c r="Z202" s="10">
        <f>IF(COUNT(R202,S202,T202,U202,V202)=0,"",(COUNT(R202,S202,T202,U202,V202)*6-SUM(R202,S202,T202,U202,V202))/COUNT(R202,S202,T202,U202,V202))</f>
      </c>
      <c r="AA202" s="10">
        <f>IF(COUNT(B202,C202,D202,E202,F202,G202,H202,I202,J202,K202,L202,M202,N202,O202,P202,Q202,R202,S202,T202,U202,V202)=0,"",(SUM(B202,C202,D202,E202,F202,G202,H202,I202,J202,K202,L202,M202,N202,O202,P202,Q202)+COUNT(R202,S202,T202,U202,V202)*6-SUM(R202,S202,T202,U202,V202))/COUNT(B202,C202,D202,E202,F202,G202,H202,I202,J202,K202,L202,M202,N202,O202,P202,Q202,R202,S202,T202,U202,V202))</f>
      </c>
    </row>
    <row r="203">
      <c r="A203" s="9" t="inlineStr">
        <is>
          <t xml:space="preserve">K197</t>
        </is>
      </c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0">
        <f>IF(COUNT(B203,C203,D203,E203,F203,G203)=0,"",(SUM(B203,C203,D203,E203,F203,G203))/COUNT(B203,C203,D203,E203,F203,G203))</f>
      </c>
      <c r="X203" s="10">
        <f>IF(COUNT(H203,I203,J203,K203,L203)=0,"",(SUM(H203,I203,J203,K203,L203))/COUNT(H203,I203,J203,K203,L203))</f>
      </c>
      <c r="Y203" s="10">
        <f>IF(COUNT(M203,N203,O203,P203,Q203)=0,"",(SUM(M203,N203,O203,P203,Q203))/COUNT(M203,N203,O203,P203,Q203))</f>
      </c>
      <c r="Z203" s="10">
        <f>IF(COUNT(R203,S203,T203,U203,V203)=0,"",(COUNT(R203,S203,T203,U203,V203)*6-SUM(R203,S203,T203,U203,V203))/COUNT(R203,S203,T203,U203,V203))</f>
      </c>
      <c r="AA203" s="10">
        <f>IF(COUNT(B203,C203,D203,E203,F203,G203,H203,I203,J203,K203,L203,M203,N203,O203,P203,Q203,R203,S203,T203,U203,V203)=0,"",(SUM(B203,C203,D203,E203,F203,G203,H203,I203,J203,K203,L203,M203,N203,O203,P203,Q203)+COUNT(R203,S203,T203,U203,V203)*6-SUM(R203,S203,T203,U203,V203))/COUNT(B203,C203,D203,E203,F203,G203,H203,I203,J203,K203,L203,M203,N203,O203,P203,Q203,R203,S203,T203,U203,V203))</f>
      </c>
    </row>
    <row r="204">
      <c r="A204" s="9" t="inlineStr">
        <is>
          <t xml:space="preserve">K198</t>
        </is>
      </c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0">
        <f>IF(COUNT(B204,C204,D204,E204,F204,G204)=0,"",(SUM(B204,C204,D204,E204,F204,G204))/COUNT(B204,C204,D204,E204,F204,G204))</f>
      </c>
      <c r="X204" s="10">
        <f>IF(COUNT(H204,I204,J204,K204,L204)=0,"",(SUM(H204,I204,J204,K204,L204))/COUNT(H204,I204,J204,K204,L204))</f>
      </c>
      <c r="Y204" s="10">
        <f>IF(COUNT(M204,N204,O204,P204,Q204)=0,"",(SUM(M204,N204,O204,P204,Q204))/COUNT(M204,N204,O204,P204,Q204))</f>
      </c>
      <c r="Z204" s="10">
        <f>IF(COUNT(R204,S204,T204,U204,V204)=0,"",(COUNT(R204,S204,T204,U204,V204)*6-SUM(R204,S204,T204,U204,V204))/COUNT(R204,S204,T204,U204,V204))</f>
      </c>
      <c r="AA204" s="10">
        <f>IF(COUNT(B204,C204,D204,E204,F204,G204,H204,I204,J204,K204,L204,M204,N204,O204,P204,Q204,R204,S204,T204,U204,V204)=0,"",(SUM(B204,C204,D204,E204,F204,G204,H204,I204,J204,K204,L204,M204,N204,O204,P204,Q204)+COUNT(R204,S204,T204,U204,V204)*6-SUM(R204,S204,T204,U204,V204))/COUNT(B204,C204,D204,E204,F204,G204,H204,I204,J204,K204,L204,M204,N204,O204,P204,Q204,R204,S204,T204,U204,V204))</f>
      </c>
    </row>
    <row r="205">
      <c r="A205" s="9" t="inlineStr">
        <is>
          <t xml:space="preserve">K199</t>
        </is>
      </c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0">
        <f>IF(COUNT(B205,C205,D205,E205,F205,G205)=0,"",(SUM(B205,C205,D205,E205,F205,G205))/COUNT(B205,C205,D205,E205,F205,G205))</f>
      </c>
      <c r="X205" s="10">
        <f>IF(COUNT(H205,I205,J205,K205,L205)=0,"",(SUM(H205,I205,J205,K205,L205))/COUNT(H205,I205,J205,K205,L205))</f>
      </c>
      <c r="Y205" s="10">
        <f>IF(COUNT(M205,N205,O205,P205,Q205)=0,"",(SUM(M205,N205,O205,P205,Q205))/COUNT(M205,N205,O205,P205,Q205))</f>
      </c>
      <c r="Z205" s="10">
        <f>IF(COUNT(R205,S205,T205,U205,V205)=0,"",(COUNT(R205,S205,T205,U205,V205)*6-SUM(R205,S205,T205,U205,V205))/COUNT(R205,S205,T205,U205,V205))</f>
      </c>
      <c r="AA205" s="10">
        <f>IF(COUNT(B205,C205,D205,E205,F205,G205,H205,I205,J205,K205,L205,M205,N205,O205,P205,Q205,R205,S205,T205,U205,V205)=0,"",(SUM(B205,C205,D205,E205,F205,G205,H205,I205,J205,K205,L205,M205,N205,O205,P205,Q205)+COUNT(R205,S205,T205,U205,V205)*6-SUM(R205,S205,T205,U205,V205))/COUNT(B205,C205,D205,E205,F205,G205,H205,I205,J205,K205,L205,M205,N205,O205,P205,Q205,R205,S205,T205,U205,V205))</f>
      </c>
    </row>
    <row r="206">
      <c r="A206" s="9" t="inlineStr">
        <is>
          <t xml:space="preserve">K200</t>
        </is>
      </c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0">
        <f>IF(COUNT(B206,C206,D206,E206,F206,G206)=0,"",(SUM(B206,C206,D206,E206,F206,G206))/COUNT(B206,C206,D206,E206,F206,G206))</f>
      </c>
      <c r="X206" s="10">
        <f>IF(COUNT(H206,I206,J206,K206,L206)=0,"",(SUM(H206,I206,J206,K206,L206))/COUNT(H206,I206,J206,K206,L206))</f>
      </c>
      <c r="Y206" s="10">
        <f>IF(COUNT(M206,N206,O206,P206,Q206)=0,"",(SUM(M206,N206,O206,P206,Q206))/COUNT(M206,N206,O206,P206,Q206))</f>
      </c>
      <c r="Z206" s="10">
        <f>IF(COUNT(R206,S206,T206,U206,V206)=0,"",(COUNT(R206,S206,T206,U206,V206)*6-SUM(R206,S206,T206,U206,V206))/COUNT(R206,S206,T206,U206,V206))</f>
      </c>
      <c r="AA206" s="10">
        <f>IF(COUNT(B206,C206,D206,E206,F206,G206,H206,I206,J206,K206,L206,M206,N206,O206,P206,Q206,R206,S206,T206,U206,V206)=0,"",(SUM(B206,C206,D206,E206,F206,G206,H206,I206,J206,K206,L206,M206,N206,O206,P206,Q206)+COUNT(R206,S206,T206,U206,V206)*6-SUM(R206,S206,T206,U206,V206))/COUNT(B206,C206,D206,E206,F206,G206,H206,I206,J206,K206,L206,M206,N206,O206,P206,Q206,R206,S206,T206,U206,V206))</f>
      </c>
    </row>
    <row r="207">
      <c r="A207" s="9" t="inlineStr">
        <is>
          <t xml:space="preserve">K201</t>
        </is>
      </c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0">
        <f>IF(COUNT(B207,C207,D207,E207,F207,G207)=0,"",(SUM(B207,C207,D207,E207,F207,G207))/COUNT(B207,C207,D207,E207,F207,G207))</f>
      </c>
      <c r="X207" s="10">
        <f>IF(COUNT(H207,I207,J207,K207,L207)=0,"",(SUM(H207,I207,J207,K207,L207))/COUNT(H207,I207,J207,K207,L207))</f>
      </c>
      <c r="Y207" s="10">
        <f>IF(COUNT(M207,N207,O207,P207,Q207)=0,"",(SUM(M207,N207,O207,P207,Q207))/COUNT(M207,N207,O207,P207,Q207))</f>
      </c>
      <c r="Z207" s="10">
        <f>IF(COUNT(R207,S207,T207,U207,V207)=0,"",(COUNT(R207,S207,T207,U207,V207)*6-SUM(R207,S207,T207,U207,V207))/COUNT(R207,S207,T207,U207,V207))</f>
      </c>
      <c r="AA207" s="10">
        <f>IF(COUNT(B207,C207,D207,E207,F207,G207,H207,I207,J207,K207,L207,M207,N207,O207,P207,Q207,R207,S207,T207,U207,V207)=0,"",(SUM(B207,C207,D207,E207,F207,G207,H207,I207,J207,K207,L207,M207,N207,O207,P207,Q207)+COUNT(R207,S207,T207,U207,V207)*6-SUM(R207,S207,T207,U207,V207))/COUNT(B207,C207,D207,E207,F207,G207,H207,I207,J207,K207,L207,M207,N207,O207,P207,Q207,R207,S207,T207,U207,V207))</f>
      </c>
    </row>
    <row r="208">
      <c r="A208" s="9" t="inlineStr">
        <is>
          <t xml:space="preserve">K202</t>
        </is>
      </c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0">
        <f>IF(COUNT(B208,C208,D208,E208,F208,G208)=0,"",(SUM(B208,C208,D208,E208,F208,G208))/COUNT(B208,C208,D208,E208,F208,G208))</f>
      </c>
      <c r="X208" s="10">
        <f>IF(COUNT(H208,I208,J208,K208,L208)=0,"",(SUM(H208,I208,J208,K208,L208))/COUNT(H208,I208,J208,K208,L208))</f>
      </c>
      <c r="Y208" s="10">
        <f>IF(COUNT(M208,N208,O208,P208,Q208)=0,"",(SUM(M208,N208,O208,P208,Q208))/COUNT(M208,N208,O208,P208,Q208))</f>
      </c>
      <c r="Z208" s="10">
        <f>IF(COUNT(R208,S208,T208,U208,V208)=0,"",(COUNT(R208,S208,T208,U208,V208)*6-SUM(R208,S208,T208,U208,V208))/COUNT(R208,S208,T208,U208,V208))</f>
      </c>
      <c r="AA208" s="10">
        <f>IF(COUNT(B208,C208,D208,E208,F208,G208,H208,I208,J208,K208,L208,M208,N208,O208,P208,Q208,R208,S208,T208,U208,V208)=0,"",(SUM(B208,C208,D208,E208,F208,G208,H208,I208,J208,K208,L208,M208,N208,O208,P208,Q208)+COUNT(R208,S208,T208,U208,V208)*6-SUM(R208,S208,T208,U208,V208))/COUNT(B208,C208,D208,E208,F208,G208,H208,I208,J208,K208,L208,M208,N208,O208,P208,Q208,R208,S208,T208,U208,V208))</f>
      </c>
    </row>
    <row r="209">
      <c r="A209" s="9" t="inlineStr">
        <is>
          <t xml:space="preserve">K203</t>
        </is>
      </c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0">
        <f>IF(COUNT(B209,C209,D209,E209,F209,G209)=0,"",(SUM(B209,C209,D209,E209,F209,G209))/COUNT(B209,C209,D209,E209,F209,G209))</f>
      </c>
      <c r="X209" s="10">
        <f>IF(COUNT(H209,I209,J209,K209,L209)=0,"",(SUM(H209,I209,J209,K209,L209))/COUNT(H209,I209,J209,K209,L209))</f>
      </c>
      <c r="Y209" s="10">
        <f>IF(COUNT(M209,N209,O209,P209,Q209)=0,"",(SUM(M209,N209,O209,P209,Q209))/COUNT(M209,N209,O209,P209,Q209))</f>
      </c>
      <c r="Z209" s="10">
        <f>IF(COUNT(R209,S209,T209,U209,V209)=0,"",(COUNT(R209,S209,T209,U209,V209)*6-SUM(R209,S209,T209,U209,V209))/COUNT(R209,S209,T209,U209,V209))</f>
      </c>
      <c r="AA209" s="10">
        <f>IF(COUNT(B209,C209,D209,E209,F209,G209,H209,I209,J209,K209,L209,M209,N209,O209,P209,Q209,R209,S209,T209,U209,V209)=0,"",(SUM(B209,C209,D209,E209,F209,G209,H209,I209,J209,K209,L209,M209,N209,O209,P209,Q209)+COUNT(R209,S209,T209,U209,V209)*6-SUM(R209,S209,T209,U209,V209))/COUNT(B209,C209,D209,E209,F209,G209,H209,I209,J209,K209,L209,M209,N209,O209,P209,Q209,R209,S209,T209,U209,V209))</f>
      </c>
    </row>
    <row r="210">
      <c r="A210" s="9" t="inlineStr">
        <is>
          <t xml:space="preserve">K204</t>
        </is>
      </c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0">
        <f>IF(COUNT(B210,C210,D210,E210,F210,G210)=0,"",(SUM(B210,C210,D210,E210,F210,G210))/COUNT(B210,C210,D210,E210,F210,G210))</f>
      </c>
      <c r="X210" s="10">
        <f>IF(COUNT(H210,I210,J210,K210,L210)=0,"",(SUM(H210,I210,J210,K210,L210))/COUNT(H210,I210,J210,K210,L210))</f>
      </c>
      <c r="Y210" s="10">
        <f>IF(COUNT(M210,N210,O210,P210,Q210)=0,"",(SUM(M210,N210,O210,P210,Q210))/COUNT(M210,N210,O210,P210,Q210))</f>
      </c>
      <c r="Z210" s="10">
        <f>IF(COUNT(R210,S210,T210,U210,V210)=0,"",(COUNT(R210,S210,T210,U210,V210)*6-SUM(R210,S210,T210,U210,V210))/COUNT(R210,S210,T210,U210,V210))</f>
      </c>
      <c r="AA210" s="10">
        <f>IF(COUNT(B210,C210,D210,E210,F210,G210,H210,I210,J210,K210,L210,M210,N210,O210,P210,Q210,R210,S210,T210,U210,V210)=0,"",(SUM(B210,C210,D210,E210,F210,G210,H210,I210,J210,K210,L210,M210,N210,O210,P210,Q210)+COUNT(R210,S210,T210,U210,V210)*6-SUM(R210,S210,T210,U210,V210))/COUNT(B210,C210,D210,E210,F210,G210,H210,I210,J210,K210,L210,M210,N210,O210,P210,Q210,R210,S210,T210,U210,V210))</f>
      </c>
    </row>
    <row r="211">
      <c r="A211" s="9" t="inlineStr">
        <is>
          <t xml:space="preserve">K205</t>
        </is>
      </c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0">
        <f>IF(COUNT(B211,C211,D211,E211,F211,G211)=0,"",(SUM(B211,C211,D211,E211,F211,G211))/COUNT(B211,C211,D211,E211,F211,G211))</f>
      </c>
      <c r="X211" s="10">
        <f>IF(COUNT(H211,I211,J211,K211,L211)=0,"",(SUM(H211,I211,J211,K211,L211))/COUNT(H211,I211,J211,K211,L211))</f>
      </c>
      <c r="Y211" s="10">
        <f>IF(COUNT(M211,N211,O211,P211,Q211)=0,"",(SUM(M211,N211,O211,P211,Q211))/COUNT(M211,N211,O211,P211,Q211))</f>
      </c>
      <c r="Z211" s="10">
        <f>IF(COUNT(R211,S211,T211,U211,V211)=0,"",(COUNT(R211,S211,T211,U211,V211)*6-SUM(R211,S211,T211,U211,V211))/COUNT(R211,S211,T211,U211,V211))</f>
      </c>
      <c r="AA211" s="10">
        <f>IF(COUNT(B211,C211,D211,E211,F211,G211,H211,I211,J211,K211,L211,M211,N211,O211,P211,Q211,R211,S211,T211,U211,V211)=0,"",(SUM(B211,C211,D211,E211,F211,G211,H211,I211,J211,K211,L211,M211,N211,O211,P211,Q211)+COUNT(R211,S211,T211,U211,V211)*6-SUM(R211,S211,T211,U211,V211))/COUNT(B211,C211,D211,E211,F211,G211,H211,I211,J211,K211,L211,M211,N211,O211,P211,Q211,R211,S211,T211,U211,V211))</f>
      </c>
    </row>
    <row r="212">
      <c r="A212" s="9" t="inlineStr">
        <is>
          <t xml:space="preserve">K206</t>
        </is>
      </c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0">
        <f>IF(COUNT(B212,C212,D212,E212,F212,G212)=0,"",(SUM(B212,C212,D212,E212,F212,G212))/COUNT(B212,C212,D212,E212,F212,G212))</f>
      </c>
      <c r="X212" s="10">
        <f>IF(COUNT(H212,I212,J212,K212,L212)=0,"",(SUM(H212,I212,J212,K212,L212))/COUNT(H212,I212,J212,K212,L212))</f>
      </c>
      <c r="Y212" s="10">
        <f>IF(COUNT(M212,N212,O212,P212,Q212)=0,"",(SUM(M212,N212,O212,P212,Q212))/COUNT(M212,N212,O212,P212,Q212))</f>
      </c>
      <c r="Z212" s="10">
        <f>IF(COUNT(R212,S212,T212,U212,V212)=0,"",(COUNT(R212,S212,T212,U212,V212)*6-SUM(R212,S212,T212,U212,V212))/COUNT(R212,S212,T212,U212,V212))</f>
      </c>
      <c r="AA212" s="10">
        <f>IF(COUNT(B212,C212,D212,E212,F212,G212,H212,I212,J212,K212,L212,M212,N212,O212,P212,Q212,R212,S212,T212,U212,V212)=0,"",(SUM(B212,C212,D212,E212,F212,G212,H212,I212,J212,K212,L212,M212,N212,O212,P212,Q212)+COUNT(R212,S212,T212,U212,V212)*6-SUM(R212,S212,T212,U212,V212))/COUNT(B212,C212,D212,E212,F212,G212,H212,I212,J212,K212,L212,M212,N212,O212,P212,Q212,R212,S212,T212,U212,V212))</f>
      </c>
    </row>
    <row r="213">
      <c r="A213" s="9" t="inlineStr">
        <is>
          <t xml:space="preserve">K207</t>
        </is>
      </c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0">
        <f>IF(COUNT(B213,C213,D213,E213,F213,G213)=0,"",(SUM(B213,C213,D213,E213,F213,G213))/COUNT(B213,C213,D213,E213,F213,G213))</f>
      </c>
      <c r="X213" s="10">
        <f>IF(COUNT(H213,I213,J213,K213,L213)=0,"",(SUM(H213,I213,J213,K213,L213))/COUNT(H213,I213,J213,K213,L213))</f>
      </c>
      <c r="Y213" s="10">
        <f>IF(COUNT(M213,N213,O213,P213,Q213)=0,"",(SUM(M213,N213,O213,P213,Q213))/COUNT(M213,N213,O213,P213,Q213))</f>
      </c>
      <c r="Z213" s="10">
        <f>IF(COUNT(R213,S213,T213,U213,V213)=0,"",(COUNT(R213,S213,T213,U213,V213)*6-SUM(R213,S213,T213,U213,V213))/COUNT(R213,S213,T213,U213,V213))</f>
      </c>
      <c r="AA213" s="10">
        <f>IF(COUNT(B213,C213,D213,E213,F213,G213,H213,I213,J213,K213,L213,M213,N213,O213,P213,Q213,R213,S213,T213,U213,V213)=0,"",(SUM(B213,C213,D213,E213,F213,G213,H213,I213,J213,K213,L213,M213,N213,O213,P213,Q213)+COUNT(R213,S213,T213,U213,V213)*6-SUM(R213,S213,T213,U213,V213))/COUNT(B213,C213,D213,E213,F213,G213,H213,I213,J213,K213,L213,M213,N213,O213,P213,Q213,R213,S213,T213,U213,V213))</f>
      </c>
    </row>
    <row r="214">
      <c r="A214" s="9" t="inlineStr">
        <is>
          <t xml:space="preserve">K208</t>
        </is>
      </c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0">
        <f>IF(COUNT(B214,C214,D214,E214,F214,G214)=0,"",(SUM(B214,C214,D214,E214,F214,G214))/COUNT(B214,C214,D214,E214,F214,G214))</f>
      </c>
      <c r="X214" s="10">
        <f>IF(COUNT(H214,I214,J214,K214,L214)=0,"",(SUM(H214,I214,J214,K214,L214))/COUNT(H214,I214,J214,K214,L214))</f>
      </c>
      <c r="Y214" s="10">
        <f>IF(COUNT(M214,N214,O214,P214,Q214)=0,"",(SUM(M214,N214,O214,P214,Q214))/COUNT(M214,N214,O214,P214,Q214))</f>
      </c>
      <c r="Z214" s="10">
        <f>IF(COUNT(R214,S214,T214,U214,V214)=0,"",(COUNT(R214,S214,T214,U214,V214)*6-SUM(R214,S214,T214,U214,V214))/COUNT(R214,S214,T214,U214,V214))</f>
      </c>
      <c r="AA214" s="10">
        <f>IF(COUNT(B214,C214,D214,E214,F214,G214,H214,I214,J214,K214,L214,M214,N214,O214,P214,Q214,R214,S214,T214,U214,V214)=0,"",(SUM(B214,C214,D214,E214,F214,G214,H214,I214,J214,K214,L214,M214,N214,O214,P214,Q214)+COUNT(R214,S214,T214,U214,V214)*6-SUM(R214,S214,T214,U214,V214))/COUNT(B214,C214,D214,E214,F214,G214,H214,I214,J214,K214,L214,M214,N214,O214,P214,Q214,R214,S214,T214,U214,V214))</f>
      </c>
    </row>
    <row r="215">
      <c r="A215" s="9" t="inlineStr">
        <is>
          <t xml:space="preserve">K209</t>
        </is>
      </c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0">
        <f>IF(COUNT(B215,C215,D215,E215,F215,G215)=0,"",(SUM(B215,C215,D215,E215,F215,G215))/COUNT(B215,C215,D215,E215,F215,G215))</f>
      </c>
      <c r="X215" s="10">
        <f>IF(COUNT(H215,I215,J215,K215,L215)=0,"",(SUM(H215,I215,J215,K215,L215))/COUNT(H215,I215,J215,K215,L215))</f>
      </c>
      <c r="Y215" s="10">
        <f>IF(COUNT(M215,N215,O215,P215,Q215)=0,"",(SUM(M215,N215,O215,P215,Q215))/COUNT(M215,N215,O215,P215,Q215))</f>
      </c>
      <c r="Z215" s="10">
        <f>IF(COUNT(R215,S215,T215,U215,V215)=0,"",(COUNT(R215,S215,T215,U215,V215)*6-SUM(R215,S215,T215,U215,V215))/COUNT(R215,S215,T215,U215,V215))</f>
      </c>
      <c r="AA215" s="10">
        <f>IF(COUNT(B215,C215,D215,E215,F215,G215,H215,I215,J215,K215,L215,M215,N215,O215,P215,Q215,R215,S215,T215,U215,V215)=0,"",(SUM(B215,C215,D215,E215,F215,G215,H215,I215,J215,K215,L215,M215,N215,O215,P215,Q215)+COUNT(R215,S215,T215,U215,V215)*6-SUM(R215,S215,T215,U215,V215))/COUNT(B215,C215,D215,E215,F215,G215,H215,I215,J215,K215,L215,M215,N215,O215,P215,Q215,R215,S215,T215,U215,V215))</f>
      </c>
    </row>
    <row r="216">
      <c r="A216" s="9" t="inlineStr">
        <is>
          <t xml:space="preserve">K210</t>
        </is>
      </c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0">
        <f>IF(COUNT(B216,C216,D216,E216,F216,G216)=0,"",(SUM(B216,C216,D216,E216,F216,G216))/COUNT(B216,C216,D216,E216,F216,G216))</f>
      </c>
      <c r="X216" s="10">
        <f>IF(COUNT(H216,I216,J216,K216,L216)=0,"",(SUM(H216,I216,J216,K216,L216))/COUNT(H216,I216,J216,K216,L216))</f>
      </c>
      <c r="Y216" s="10">
        <f>IF(COUNT(M216,N216,O216,P216,Q216)=0,"",(SUM(M216,N216,O216,P216,Q216))/COUNT(M216,N216,O216,P216,Q216))</f>
      </c>
      <c r="Z216" s="10">
        <f>IF(COUNT(R216,S216,T216,U216,V216)=0,"",(COUNT(R216,S216,T216,U216,V216)*6-SUM(R216,S216,T216,U216,V216))/COUNT(R216,S216,T216,U216,V216))</f>
      </c>
      <c r="AA216" s="10">
        <f>IF(COUNT(B216,C216,D216,E216,F216,G216,H216,I216,J216,K216,L216,M216,N216,O216,P216,Q216,R216,S216,T216,U216,V216)=0,"",(SUM(B216,C216,D216,E216,F216,G216,H216,I216,J216,K216,L216,M216,N216,O216,P216,Q216)+COUNT(R216,S216,T216,U216,V216)*6-SUM(R216,S216,T216,U216,V216))/COUNT(B216,C216,D216,E216,F216,G216,H216,I216,J216,K216,L216,M216,N216,O216,P216,Q216,R216,S216,T216,U216,V216))</f>
      </c>
    </row>
    <row r="217">
      <c r="A217" s="9" t="inlineStr">
        <is>
          <t xml:space="preserve">K211</t>
        </is>
      </c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0">
        <f>IF(COUNT(B217,C217,D217,E217,F217,G217)=0,"",(SUM(B217,C217,D217,E217,F217,G217))/COUNT(B217,C217,D217,E217,F217,G217))</f>
      </c>
      <c r="X217" s="10">
        <f>IF(COUNT(H217,I217,J217,K217,L217)=0,"",(SUM(H217,I217,J217,K217,L217))/COUNT(H217,I217,J217,K217,L217))</f>
      </c>
      <c r="Y217" s="10">
        <f>IF(COUNT(M217,N217,O217,P217,Q217)=0,"",(SUM(M217,N217,O217,P217,Q217))/COUNT(M217,N217,O217,P217,Q217))</f>
      </c>
      <c r="Z217" s="10">
        <f>IF(COUNT(R217,S217,T217,U217,V217)=0,"",(COUNT(R217,S217,T217,U217,V217)*6-SUM(R217,S217,T217,U217,V217))/COUNT(R217,S217,T217,U217,V217))</f>
      </c>
      <c r="AA217" s="10">
        <f>IF(COUNT(B217,C217,D217,E217,F217,G217,H217,I217,J217,K217,L217,M217,N217,O217,P217,Q217,R217,S217,T217,U217,V217)=0,"",(SUM(B217,C217,D217,E217,F217,G217,H217,I217,J217,K217,L217,M217,N217,O217,P217,Q217)+COUNT(R217,S217,T217,U217,V217)*6-SUM(R217,S217,T217,U217,V217))/COUNT(B217,C217,D217,E217,F217,G217,H217,I217,J217,K217,L217,M217,N217,O217,P217,Q217,R217,S217,T217,U217,V217))</f>
      </c>
    </row>
    <row r="218">
      <c r="A218" s="9" t="inlineStr">
        <is>
          <t xml:space="preserve">K212</t>
        </is>
      </c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0">
        <f>IF(COUNT(B218,C218,D218,E218,F218,G218)=0,"",(SUM(B218,C218,D218,E218,F218,G218))/COUNT(B218,C218,D218,E218,F218,G218))</f>
      </c>
      <c r="X218" s="10">
        <f>IF(COUNT(H218,I218,J218,K218,L218)=0,"",(SUM(H218,I218,J218,K218,L218))/COUNT(H218,I218,J218,K218,L218))</f>
      </c>
      <c r="Y218" s="10">
        <f>IF(COUNT(M218,N218,O218,P218,Q218)=0,"",(SUM(M218,N218,O218,P218,Q218))/COUNT(M218,N218,O218,P218,Q218))</f>
      </c>
      <c r="Z218" s="10">
        <f>IF(COUNT(R218,S218,T218,U218,V218)=0,"",(COUNT(R218,S218,T218,U218,V218)*6-SUM(R218,S218,T218,U218,V218))/COUNT(R218,S218,T218,U218,V218))</f>
      </c>
      <c r="AA218" s="10">
        <f>IF(COUNT(B218,C218,D218,E218,F218,G218,H218,I218,J218,K218,L218,M218,N218,O218,P218,Q218,R218,S218,T218,U218,V218)=0,"",(SUM(B218,C218,D218,E218,F218,G218,H218,I218,J218,K218,L218,M218,N218,O218,P218,Q218)+COUNT(R218,S218,T218,U218,V218)*6-SUM(R218,S218,T218,U218,V218))/COUNT(B218,C218,D218,E218,F218,G218,H218,I218,J218,K218,L218,M218,N218,O218,P218,Q218,R218,S218,T218,U218,V218))</f>
      </c>
    </row>
    <row r="219">
      <c r="A219" s="9" t="inlineStr">
        <is>
          <t xml:space="preserve">K213</t>
        </is>
      </c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0">
        <f>IF(COUNT(B219,C219,D219,E219,F219,G219)=0,"",(SUM(B219,C219,D219,E219,F219,G219))/COUNT(B219,C219,D219,E219,F219,G219))</f>
      </c>
      <c r="X219" s="10">
        <f>IF(COUNT(H219,I219,J219,K219,L219)=0,"",(SUM(H219,I219,J219,K219,L219))/COUNT(H219,I219,J219,K219,L219))</f>
      </c>
      <c r="Y219" s="10">
        <f>IF(COUNT(M219,N219,O219,P219,Q219)=0,"",(SUM(M219,N219,O219,P219,Q219))/COUNT(M219,N219,O219,P219,Q219))</f>
      </c>
      <c r="Z219" s="10">
        <f>IF(COUNT(R219,S219,T219,U219,V219)=0,"",(COUNT(R219,S219,T219,U219,V219)*6-SUM(R219,S219,T219,U219,V219))/COUNT(R219,S219,T219,U219,V219))</f>
      </c>
      <c r="AA219" s="10">
        <f>IF(COUNT(B219,C219,D219,E219,F219,G219,H219,I219,J219,K219,L219,M219,N219,O219,P219,Q219,R219,S219,T219,U219,V219)=0,"",(SUM(B219,C219,D219,E219,F219,G219,H219,I219,J219,K219,L219,M219,N219,O219,P219,Q219)+COUNT(R219,S219,T219,U219,V219)*6-SUM(R219,S219,T219,U219,V219))/COUNT(B219,C219,D219,E219,F219,G219,H219,I219,J219,K219,L219,M219,N219,O219,P219,Q219,R219,S219,T219,U219,V219))</f>
      </c>
    </row>
    <row r="220">
      <c r="A220" s="9" t="inlineStr">
        <is>
          <t xml:space="preserve">K214</t>
        </is>
      </c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0">
        <f>IF(COUNT(B220,C220,D220,E220,F220,G220)=0,"",(SUM(B220,C220,D220,E220,F220,G220))/COUNT(B220,C220,D220,E220,F220,G220))</f>
      </c>
      <c r="X220" s="10">
        <f>IF(COUNT(H220,I220,J220,K220,L220)=0,"",(SUM(H220,I220,J220,K220,L220))/COUNT(H220,I220,J220,K220,L220))</f>
      </c>
      <c r="Y220" s="10">
        <f>IF(COUNT(M220,N220,O220,P220,Q220)=0,"",(SUM(M220,N220,O220,P220,Q220))/COUNT(M220,N220,O220,P220,Q220))</f>
      </c>
      <c r="Z220" s="10">
        <f>IF(COUNT(R220,S220,T220,U220,V220)=0,"",(COUNT(R220,S220,T220,U220,V220)*6-SUM(R220,S220,T220,U220,V220))/COUNT(R220,S220,T220,U220,V220))</f>
      </c>
      <c r="AA220" s="10">
        <f>IF(COUNT(B220,C220,D220,E220,F220,G220,H220,I220,J220,K220,L220,M220,N220,O220,P220,Q220,R220,S220,T220,U220,V220)=0,"",(SUM(B220,C220,D220,E220,F220,G220,H220,I220,J220,K220,L220,M220,N220,O220,P220,Q220)+COUNT(R220,S220,T220,U220,V220)*6-SUM(R220,S220,T220,U220,V220))/COUNT(B220,C220,D220,E220,F220,G220,H220,I220,J220,K220,L220,M220,N220,O220,P220,Q220,R220,S220,T220,U220,V220))</f>
      </c>
    </row>
    <row r="221">
      <c r="A221" s="9" t="inlineStr">
        <is>
          <t xml:space="preserve">K215</t>
        </is>
      </c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0">
        <f>IF(COUNT(B221,C221,D221,E221,F221,G221)=0,"",(SUM(B221,C221,D221,E221,F221,G221))/COUNT(B221,C221,D221,E221,F221,G221))</f>
      </c>
      <c r="X221" s="10">
        <f>IF(COUNT(H221,I221,J221,K221,L221)=0,"",(SUM(H221,I221,J221,K221,L221))/COUNT(H221,I221,J221,K221,L221))</f>
      </c>
      <c r="Y221" s="10">
        <f>IF(COUNT(M221,N221,O221,P221,Q221)=0,"",(SUM(M221,N221,O221,P221,Q221))/COUNT(M221,N221,O221,P221,Q221))</f>
      </c>
      <c r="Z221" s="10">
        <f>IF(COUNT(R221,S221,T221,U221,V221)=0,"",(COUNT(R221,S221,T221,U221,V221)*6-SUM(R221,S221,T221,U221,V221))/COUNT(R221,S221,T221,U221,V221))</f>
      </c>
      <c r="AA221" s="10">
        <f>IF(COUNT(B221,C221,D221,E221,F221,G221,H221,I221,J221,K221,L221,M221,N221,O221,P221,Q221,R221,S221,T221,U221,V221)=0,"",(SUM(B221,C221,D221,E221,F221,G221,H221,I221,J221,K221,L221,M221,N221,O221,P221,Q221)+COUNT(R221,S221,T221,U221,V221)*6-SUM(R221,S221,T221,U221,V221))/COUNT(B221,C221,D221,E221,F221,G221,H221,I221,J221,K221,L221,M221,N221,O221,P221,Q221,R221,S221,T221,U221,V221))</f>
      </c>
    </row>
    <row r="222">
      <c r="A222" s="9" t="inlineStr">
        <is>
          <t xml:space="preserve">K216</t>
        </is>
      </c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0">
        <f>IF(COUNT(B222,C222,D222,E222,F222,G222)=0,"",(SUM(B222,C222,D222,E222,F222,G222))/COUNT(B222,C222,D222,E222,F222,G222))</f>
      </c>
      <c r="X222" s="10">
        <f>IF(COUNT(H222,I222,J222,K222,L222)=0,"",(SUM(H222,I222,J222,K222,L222))/COUNT(H222,I222,J222,K222,L222))</f>
      </c>
      <c r="Y222" s="10">
        <f>IF(COUNT(M222,N222,O222,P222,Q222)=0,"",(SUM(M222,N222,O222,P222,Q222))/COUNT(M222,N222,O222,P222,Q222))</f>
      </c>
      <c r="Z222" s="10">
        <f>IF(COUNT(R222,S222,T222,U222,V222)=0,"",(COUNT(R222,S222,T222,U222,V222)*6-SUM(R222,S222,T222,U222,V222))/COUNT(R222,S222,T222,U222,V222))</f>
      </c>
      <c r="AA222" s="10">
        <f>IF(COUNT(B222,C222,D222,E222,F222,G222,H222,I222,J222,K222,L222,M222,N222,O222,P222,Q222,R222,S222,T222,U222,V222)=0,"",(SUM(B222,C222,D222,E222,F222,G222,H222,I222,J222,K222,L222,M222,N222,O222,P222,Q222)+COUNT(R222,S222,T222,U222,V222)*6-SUM(R222,S222,T222,U222,V222))/COUNT(B222,C222,D222,E222,F222,G222,H222,I222,J222,K222,L222,M222,N222,O222,P222,Q222,R222,S222,T222,U222,V222))</f>
      </c>
    </row>
    <row r="223">
      <c r="A223" s="9" t="inlineStr">
        <is>
          <t xml:space="preserve">K217</t>
        </is>
      </c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0">
        <f>IF(COUNT(B223,C223,D223,E223,F223,G223)=0,"",(SUM(B223,C223,D223,E223,F223,G223))/COUNT(B223,C223,D223,E223,F223,G223))</f>
      </c>
      <c r="X223" s="10">
        <f>IF(COUNT(H223,I223,J223,K223,L223)=0,"",(SUM(H223,I223,J223,K223,L223))/COUNT(H223,I223,J223,K223,L223))</f>
      </c>
      <c r="Y223" s="10">
        <f>IF(COUNT(M223,N223,O223,P223,Q223)=0,"",(SUM(M223,N223,O223,P223,Q223))/COUNT(M223,N223,O223,P223,Q223))</f>
      </c>
      <c r="Z223" s="10">
        <f>IF(COUNT(R223,S223,T223,U223,V223)=0,"",(COUNT(R223,S223,T223,U223,V223)*6-SUM(R223,S223,T223,U223,V223))/COUNT(R223,S223,T223,U223,V223))</f>
      </c>
      <c r="AA223" s="10">
        <f>IF(COUNT(B223,C223,D223,E223,F223,G223,H223,I223,J223,K223,L223,M223,N223,O223,P223,Q223,R223,S223,T223,U223,V223)=0,"",(SUM(B223,C223,D223,E223,F223,G223,H223,I223,J223,K223,L223,M223,N223,O223,P223,Q223)+COUNT(R223,S223,T223,U223,V223)*6-SUM(R223,S223,T223,U223,V223))/COUNT(B223,C223,D223,E223,F223,G223,H223,I223,J223,K223,L223,M223,N223,O223,P223,Q223,R223,S223,T223,U223,V223))</f>
      </c>
    </row>
    <row r="224">
      <c r="A224" s="9" t="inlineStr">
        <is>
          <t xml:space="preserve">K218</t>
        </is>
      </c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0">
        <f>IF(COUNT(B224,C224,D224,E224,F224,G224)=0,"",(SUM(B224,C224,D224,E224,F224,G224))/COUNT(B224,C224,D224,E224,F224,G224))</f>
      </c>
      <c r="X224" s="10">
        <f>IF(COUNT(H224,I224,J224,K224,L224)=0,"",(SUM(H224,I224,J224,K224,L224))/COUNT(H224,I224,J224,K224,L224))</f>
      </c>
      <c r="Y224" s="10">
        <f>IF(COUNT(M224,N224,O224,P224,Q224)=0,"",(SUM(M224,N224,O224,P224,Q224))/COUNT(M224,N224,O224,P224,Q224))</f>
      </c>
      <c r="Z224" s="10">
        <f>IF(COUNT(R224,S224,T224,U224,V224)=0,"",(COUNT(R224,S224,T224,U224,V224)*6-SUM(R224,S224,T224,U224,V224))/COUNT(R224,S224,T224,U224,V224))</f>
      </c>
      <c r="AA224" s="10">
        <f>IF(COUNT(B224,C224,D224,E224,F224,G224,H224,I224,J224,K224,L224,M224,N224,O224,P224,Q224,R224,S224,T224,U224,V224)=0,"",(SUM(B224,C224,D224,E224,F224,G224,H224,I224,J224,K224,L224,M224,N224,O224,P224,Q224)+COUNT(R224,S224,T224,U224,V224)*6-SUM(R224,S224,T224,U224,V224))/COUNT(B224,C224,D224,E224,F224,G224,H224,I224,J224,K224,L224,M224,N224,O224,P224,Q224,R224,S224,T224,U224,V224))</f>
      </c>
    </row>
    <row r="225">
      <c r="A225" s="9" t="inlineStr">
        <is>
          <t xml:space="preserve">K219</t>
        </is>
      </c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0">
        <f>IF(COUNT(B225,C225,D225,E225,F225,G225)=0,"",(SUM(B225,C225,D225,E225,F225,G225))/COUNT(B225,C225,D225,E225,F225,G225))</f>
      </c>
      <c r="X225" s="10">
        <f>IF(COUNT(H225,I225,J225,K225,L225)=0,"",(SUM(H225,I225,J225,K225,L225))/COUNT(H225,I225,J225,K225,L225))</f>
      </c>
      <c r="Y225" s="10">
        <f>IF(COUNT(M225,N225,O225,P225,Q225)=0,"",(SUM(M225,N225,O225,P225,Q225))/COUNT(M225,N225,O225,P225,Q225))</f>
      </c>
      <c r="Z225" s="10">
        <f>IF(COUNT(R225,S225,T225,U225,V225)=0,"",(COUNT(R225,S225,T225,U225,V225)*6-SUM(R225,S225,T225,U225,V225))/COUNT(R225,S225,T225,U225,V225))</f>
      </c>
      <c r="AA225" s="10">
        <f>IF(COUNT(B225,C225,D225,E225,F225,G225,H225,I225,J225,K225,L225,M225,N225,O225,P225,Q225,R225,S225,T225,U225,V225)=0,"",(SUM(B225,C225,D225,E225,F225,G225,H225,I225,J225,K225,L225,M225,N225,O225,P225,Q225)+COUNT(R225,S225,T225,U225,V225)*6-SUM(R225,S225,T225,U225,V225))/COUNT(B225,C225,D225,E225,F225,G225,H225,I225,J225,K225,L225,M225,N225,O225,P225,Q225,R225,S225,T225,U225,V225))</f>
      </c>
    </row>
    <row r="226">
      <c r="A226" s="9" t="inlineStr">
        <is>
          <t xml:space="preserve">K220</t>
        </is>
      </c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0">
        <f>IF(COUNT(B226,C226,D226,E226,F226,G226)=0,"",(SUM(B226,C226,D226,E226,F226,G226))/COUNT(B226,C226,D226,E226,F226,G226))</f>
      </c>
      <c r="X226" s="10">
        <f>IF(COUNT(H226,I226,J226,K226,L226)=0,"",(SUM(H226,I226,J226,K226,L226))/COUNT(H226,I226,J226,K226,L226))</f>
      </c>
      <c r="Y226" s="10">
        <f>IF(COUNT(M226,N226,O226,P226,Q226)=0,"",(SUM(M226,N226,O226,P226,Q226))/COUNT(M226,N226,O226,P226,Q226))</f>
      </c>
      <c r="Z226" s="10">
        <f>IF(COUNT(R226,S226,T226,U226,V226)=0,"",(COUNT(R226,S226,T226,U226,V226)*6-SUM(R226,S226,T226,U226,V226))/COUNT(R226,S226,T226,U226,V226))</f>
      </c>
      <c r="AA226" s="10">
        <f>IF(COUNT(B226,C226,D226,E226,F226,G226,H226,I226,J226,K226,L226,M226,N226,O226,P226,Q226,R226,S226,T226,U226,V226)=0,"",(SUM(B226,C226,D226,E226,F226,G226,H226,I226,J226,K226,L226,M226,N226,O226,P226,Q226)+COUNT(R226,S226,T226,U226,V226)*6-SUM(R226,S226,T226,U226,V226))/COUNT(B226,C226,D226,E226,F226,G226,H226,I226,J226,K226,L226,M226,N226,O226,P226,Q226,R226,S226,T226,U226,V226))</f>
      </c>
    </row>
    <row r="227">
      <c r="A227" s="9" t="inlineStr">
        <is>
          <t xml:space="preserve">K221</t>
        </is>
      </c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0">
        <f>IF(COUNT(B227,C227,D227,E227,F227,G227)=0,"",(SUM(B227,C227,D227,E227,F227,G227))/COUNT(B227,C227,D227,E227,F227,G227))</f>
      </c>
      <c r="X227" s="10">
        <f>IF(COUNT(H227,I227,J227,K227,L227)=0,"",(SUM(H227,I227,J227,K227,L227))/COUNT(H227,I227,J227,K227,L227))</f>
      </c>
      <c r="Y227" s="10">
        <f>IF(COUNT(M227,N227,O227,P227,Q227)=0,"",(SUM(M227,N227,O227,P227,Q227))/COUNT(M227,N227,O227,P227,Q227))</f>
      </c>
      <c r="Z227" s="10">
        <f>IF(COUNT(R227,S227,T227,U227,V227)=0,"",(COUNT(R227,S227,T227,U227,V227)*6-SUM(R227,S227,T227,U227,V227))/COUNT(R227,S227,T227,U227,V227))</f>
      </c>
      <c r="AA227" s="10">
        <f>IF(COUNT(B227,C227,D227,E227,F227,G227,H227,I227,J227,K227,L227,M227,N227,O227,P227,Q227,R227,S227,T227,U227,V227)=0,"",(SUM(B227,C227,D227,E227,F227,G227,H227,I227,J227,K227,L227,M227,N227,O227,P227,Q227)+COUNT(R227,S227,T227,U227,V227)*6-SUM(R227,S227,T227,U227,V227))/COUNT(B227,C227,D227,E227,F227,G227,H227,I227,J227,K227,L227,M227,N227,O227,P227,Q227,R227,S227,T227,U227,V227))</f>
      </c>
    </row>
    <row r="228">
      <c r="A228" s="9" t="inlineStr">
        <is>
          <t xml:space="preserve">K222</t>
        </is>
      </c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0">
        <f>IF(COUNT(B228,C228,D228,E228,F228,G228)=0,"",(SUM(B228,C228,D228,E228,F228,G228))/COUNT(B228,C228,D228,E228,F228,G228))</f>
      </c>
      <c r="X228" s="10">
        <f>IF(COUNT(H228,I228,J228,K228,L228)=0,"",(SUM(H228,I228,J228,K228,L228))/COUNT(H228,I228,J228,K228,L228))</f>
      </c>
      <c r="Y228" s="10">
        <f>IF(COUNT(M228,N228,O228,P228,Q228)=0,"",(SUM(M228,N228,O228,P228,Q228))/COUNT(M228,N228,O228,P228,Q228))</f>
      </c>
      <c r="Z228" s="10">
        <f>IF(COUNT(R228,S228,T228,U228,V228)=0,"",(COUNT(R228,S228,T228,U228,V228)*6-SUM(R228,S228,T228,U228,V228))/COUNT(R228,S228,T228,U228,V228))</f>
      </c>
      <c r="AA228" s="10">
        <f>IF(COUNT(B228,C228,D228,E228,F228,G228,H228,I228,J228,K228,L228,M228,N228,O228,P228,Q228,R228,S228,T228,U228,V228)=0,"",(SUM(B228,C228,D228,E228,F228,G228,H228,I228,J228,K228,L228,M228,N228,O228,P228,Q228)+COUNT(R228,S228,T228,U228,V228)*6-SUM(R228,S228,T228,U228,V228))/COUNT(B228,C228,D228,E228,F228,G228,H228,I228,J228,K228,L228,M228,N228,O228,P228,Q228,R228,S228,T228,U228,V228))</f>
      </c>
    </row>
    <row r="229">
      <c r="A229" s="9" t="inlineStr">
        <is>
          <t xml:space="preserve">K223</t>
        </is>
      </c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0">
        <f>IF(COUNT(B229,C229,D229,E229,F229,G229)=0,"",(SUM(B229,C229,D229,E229,F229,G229))/COUNT(B229,C229,D229,E229,F229,G229))</f>
      </c>
      <c r="X229" s="10">
        <f>IF(COUNT(H229,I229,J229,K229,L229)=0,"",(SUM(H229,I229,J229,K229,L229))/COUNT(H229,I229,J229,K229,L229))</f>
      </c>
      <c r="Y229" s="10">
        <f>IF(COUNT(M229,N229,O229,P229,Q229)=0,"",(SUM(M229,N229,O229,P229,Q229))/COUNT(M229,N229,O229,P229,Q229))</f>
      </c>
      <c r="Z229" s="10">
        <f>IF(COUNT(R229,S229,T229,U229,V229)=0,"",(COUNT(R229,S229,T229,U229,V229)*6-SUM(R229,S229,T229,U229,V229))/COUNT(R229,S229,T229,U229,V229))</f>
      </c>
      <c r="AA229" s="10">
        <f>IF(COUNT(B229,C229,D229,E229,F229,G229,H229,I229,J229,K229,L229,M229,N229,O229,P229,Q229,R229,S229,T229,U229,V229)=0,"",(SUM(B229,C229,D229,E229,F229,G229,H229,I229,J229,K229,L229,M229,N229,O229,P229,Q229)+COUNT(R229,S229,T229,U229,V229)*6-SUM(R229,S229,T229,U229,V229))/COUNT(B229,C229,D229,E229,F229,G229,H229,I229,J229,K229,L229,M229,N229,O229,P229,Q229,R229,S229,T229,U229,V229))</f>
      </c>
    </row>
    <row r="230">
      <c r="A230" s="9" t="inlineStr">
        <is>
          <t xml:space="preserve">K224</t>
        </is>
      </c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0">
        <f>IF(COUNT(B230,C230,D230,E230,F230,G230)=0,"",(SUM(B230,C230,D230,E230,F230,G230))/COUNT(B230,C230,D230,E230,F230,G230))</f>
      </c>
      <c r="X230" s="10">
        <f>IF(COUNT(H230,I230,J230,K230,L230)=0,"",(SUM(H230,I230,J230,K230,L230))/COUNT(H230,I230,J230,K230,L230))</f>
      </c>
      <c r="Y230" s="10">
        <f>IF(COUNT(M230,N230,O230,P230,Q230)=0,"",(SUM(M230,N230,O230,P230,Q230))/COUNT(M230,N230,O230,P230,Q230))</f>
      </c>
      <c r="Z230" s="10">
        <f>IF(COUNT(R230,S230,T230,U230,V230)=0,"",(COUNT(R230,S230,T230,U230,V230)*6-SUM(R230,S230,T230,U230,V230))/COUNT(R230,S230,T230,U230,V230))</f>
      </c>
      <c r="AA230" s="10">
        <f>IF(COUNT(B230,C230,D230,E230,F230,G230,H230,I230,J230,K230,L230,M230,N230,O230,P230,Q230,R230,S230,T230,U230,V230)=0,"",(SUM(B230,C230,D230,E230,F230,G230,H230,I230,J230,K230,L230,M230,N230,O230,P230,Q230)+COUNT(R230,S230,T230,U230,V230)*6-SUM(R230,S230,T230,U230,V230))/COUNT(B230,C230,D230,E230,F230,G230,H230,I230,J230,K230,L230,M230,N230,O230,P230,Q230,R230,S230,T230,U230,V230))</f>
      </c>
    </row>
    <row r="231">
      <c r="A231" s="9" t="inlineStr">
        <is>
          <t xml:space="preserve">K225</t>
        </is>
      </c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0">
        <f>IF(COUNT(B231,C231,D231,E231,F231,G231)=0,"",(SUM(B231,C231,D231,E231,F231,G231))/COUNT(B231,C231,D231,E231,F231,G231))</f>
      </c>
      <c r="X231" s="10">
        <f>IF(COUNT(H231,I231,J231,K231,L231)=0,"",(SUM(H231,I231,J231,K231,L231))/COUNT(H231,I231,J231,K231,L231))</f>
      </c>
      <c r="Y231" s="10">
        <f>IF(COUNT(M231,N231,O231,P231,Q231)=0,"",(SUM(M231,N231,O231,P231,Q231))/COUNT(M231,N231,O231,P231,Q231))</f>
      </c>
      <c r="Z231" s="10">
        <f>IF(COUNT(R231,S231,T231,U231,V231)=0,"",(COUNT(R231,S231,T231,U231,V231)*6-SUM(R231,S231,T231,U231,V231))/COUNT(R231,S231,T231,U231,V231))</f>
      </c>
      <c r="AA231" s="10">
        <f>IF(COUNT(B231,C231,D231,E231,F231,G231,H231,I231,J231,K231,L231,M231,N231,O231,P231,Q231,R231,S231,T231,U231,V231)=0,"",(SUM(B231,C231,D231,E231,F231,G231,H231,I231,J231,K231,L231,M231,N231,O231,P231,Q231)+COUNT(R231,S231,T231,U231,V231)*6-SUM(R231,S231,T231,U231,V231))/COUNT(B231,C231,D231,E231,F231,G231,H231,I231,J231,K231,L231,M231,N231,O231,P231,Q231,R231,S231,T231,U231,V231))</f>
      </c>
    </row>
    <row r="232">
      <c r="A232" s="9" t="inlineStr">
        <is>
          <t xml:space="preserve">K226</t>
        </is>
      </c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0">
        <f>IF(COUNT(B232,C232,D232,E232,F232,G232)=0,"",(SUM(B232,C232,D232,E232,F232,G232))/COUNT(B232,C232,D232,E232,F232,G232))</f>
      </c>
      <c r="X232" s="10">
        <f>IF(COUNT(H232,I232,J232,K232,L232)=0,"",(SUM(H232,I232,J232,K232,L232))/COUNT(H232,I232,J232,K232,L232))</f>
      </c>
      <c r="Y232" s="10">
        <f>IF(COUNT(M232,N232,O232,P232,Q232)=0,"",(SUM(M232,N232,O232,P232,Q232))/COUNT(M232,N232,O232,P232,Q232))</f>
      </c>
      <c r="Z232" s="10">
        <f>IF(COUNT(R232,S232,T232,U232,V232)=0,"",(COUNT(R232,S232,T232,U232,V232)*6-SUM(R232,S232,T232,U232,V232))/COUNT(R232,S232,T232,U232,V232))</f>
      </c>
      <c r="AA232" s="10">
        <f>IF(COUNT(B232,C232,D232,E232,F232,G232,H232,I232,J232,K232,L232,M232,N232,O232,P232,Q232,R232,S232,T232,U232,V232)=0,"",(SUM(B232,C232,D232,E232,F232,G232,H232,I232,J232,K232,L232,M232,N232,O232,P232,Q232)+COUNT(R232,S232,T232,U232,V232)*6-SUM(R232,S232,T232,U232,V232))/COUNT(B232,C232,D232,E232,F232,G232,H232,I232,J232,K232,L232,M232,N232,O232,P232,Q232,R232,S232,T232,U232,V232))</f>
      </c>
    </row>
    <row r="233">
      <c r="A233" s="9" t="inlineStr">
        <is>
          <t xml:space="preserve">K227</t>
        </is>
      </c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0">
        <f>IF(COUNT(B233,C233,D233,E233,F233,G233)=0,"",(SUM(B233,C233,D233,E233,F233,G233))/COUNT(B233,C233,D233,E233,F233,G233))</f>
      </c>
      <c r="X233" s="10">
        <f>IF(COUNT(H233,I233,J233,K233,L233)=0,"",(SUM(H233,I233,J233,K233,L233))/COUNT(H233,I233,J233,K233,L233))</f>
      </c>
      <c r="Y233" s="10">
        <f>IF(COUNT(M233,N233,O233,P233,Q233)=0,"",(SUM(M233,N233,O233,P233,Q233))/COUNT(M233,N233,O233,P233,Q233))</f>
      </c>
      <c r="Z233" s="10">
        <f>IF(COUNT(R233,S233,T233,U233,V233)=0,"",(COUNT(R233,S233,T233,U233,V233)*6-SUM(R233,S233,T233,U233,V233))/COUNT(R233,S233,T233,U233,V233))</f>
      </c>
      <c r="AA233" s="10">
        <f>IF(COUNT(B233,C233,D233,E233,F233,G233,H233,I233,J233,K233,L233,M233,N233,O233,P233,Q233,R233,S233,T233,U233,V233)=0,"",(SUM(B233,C233,D233,E233,F233,G233,H233,I233,J233,K233,L233,M233,N233,O233,P233,Q233)+COUNT(R233,S233,T233,U233,V233)*6-SUM(R233,S233,T233,U233,V233))/COUNT(B233,C233,D233,E233,F233,G233,H233,I233,J233,K233,L233,M233,N233,O233,P233,Q233,R233,S233,T233,U233,V233))</f>
      </c>
    </row>
    <row r="234">
      <c r="A234" s="9" t="inlineStr">
        <is>
          <t xml:space="preserve">K228</t>
        </is>
      </c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0">
        <f>IF(COUNT(B234,C234,D234,E234,F234,G234)=0,"",(SUM(B234,C234,D234,E234,F234,G234))/COUNT(B234,C234,D234,E234,F234,G234))</f>
      </c>
      <c r="X234" s="10">
        <f>IF(COUNT(H234,I234,J234,K234,L234)=0,"",(SUM(H234,I234,J234,K234,L234))/COUNT(H234,I234,J234,K234,L234))</f>
      </c>
      <c r="Y234" s="10">
        <f>IF(COUNT(M234,N234,O234,P234,Q234)=0,"",(SUM(M234,N234,O234,P234,Q234))/COUNT(M234,N234,O234,P234,Q234))</f>
      </c>
      <c r="Z234" s="10">
        <f>IF(COUNT(R234,S234,T234,U234,V234)=0,"",(COUNT(R234,S234,T234,U234,V234)*6-SUM(R234,S234,T234,U234,V234))/COUNT(R234,S234,T234,U234,V234))</f>
      </c>
      <c r="AA234" s="10">
        <f>IF(COUNT(B234,C234,D234,E234,F234,G234,H234,I234,J234,K234,L234,M234,N234,O234,P234,Q234,R234,S234,T234,U234,V234)=0,"",(SUM(B234,C234,D234,E234,F234,G234,H234,I234,J234,K234,L234,M234,N234,O234,P234,Q234)+COUNT(R234,S234,T234,U234,V234)*6-SUM(R234,S234,T234,U234,V234))/COUNT(B234,C234,D234,E234,F234,G234,H234,I234,J234,K234,L234,M234,N234,O234,P234,Q234,R234,S234,T234,U234,V234))</f>
      </c>
    </row>
    <row r="235">
      <c r="A235" s="9" t="inlineStr">
        <is>
          <t xml:space="preserve">K229</t>
        </is>
      </c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0">
        <f>IF(COUNT(B235,C235,D235,E235,F235,G235)=0,"",(SUM(B235,C235,D235,E235,F235,G235))/COUNT(B235,C235,D235,E235,F235,G235))</f>
      </c>
      <c r="X235" s="10">
        <f>IF(COUNT(H235,I235,J235,K235,L235)=0,"",(SUM(H235,I235,J235,K235,L235))/COUNT(H235,I235,J235,K235,L235))</f>
      </c>
      <c r="Y235" s="10">
        <f>IF(COUNT(M235,N235,O235,P235,Q235)=0,"",(SUM(M235,N235,O235,P235,Q235))/COUNT(M235,N235,O235,P235,Q235))</f>
      </c>
      <c r="Z235" s="10">
        <f>IF(COUNT(R235,S235,T235,U235,V235)=0,"",(COUNT(R235,S235,T235,U235,V235)*6-SUM(R235,S235,T235,U235,V235))/COUNT(R235,S235,T235,U235,V235))</f>
      </c>
      <c r="AA235" s="10">
        <f>IF(COUNT(B235,C235,D235,E235,F235,G235,H235,I235,J235,K235,L235,M235,N235,O235,P235,Q235,R235,S235,T235,U235,V235)=0,"",(SUM(B235,C235,D235,E235,F235,G235,H235,I235,J235,K235,L235,M235,N235,O235,P235,Q235)+COUNT(R235,S235,T235,U235,V235)*6-SUM(R235,S235,T235,U235,V235))/COUNT(B235,C235,D235,E235,F235,G235,H235,I235,J235,K235,L235,M235,N235,O235,P235,Q235,R235,S235,T235,U235,V235))</f>
      </c>
    </row>
    <row r="236">
      <c r="A236" s="9" t="inlineStr">
        <is>
          <t xml:space="preserve">K230</t>
        </is>
      </c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0">
        <f>IF(COUNT(B236,C236,D236,E236,F236,G236)=0,"",(SUM(B236,C236,D236,E236,F236,G236))/COUNT(B236,C236,D236,E236,F236,G236))</f>
      </c>
      <c r="X236" s="10">
        <f>IF(COUNT(H236,I236,J236,K236,L236)=0,"",(SUM(H236,I236,J236,K236,L236))/COUNT(H236,I236,J236,K236,L236))</f>
      </c>
      <c r="Y236" s="10">
        <f>IF(COUNT(M236,N236,O236,P236,Q236)=0,"",(SUM(M236,N236,O236,P236,Q236))/COUNT(M236,N236,O236,P236,Q236))</f>
      </c>
      <c r="Z236" s="10">
        <f>IF(COUNT(R236,S236,T236,U236,V236)=0,"",(COUNT(R236,S236,T236,U236,V236)*6-SUM(R236,S236,T236,U236,V236))/COUNT(R236,S236,T236,U236,V236))</f>
      </c>
      <c r="AA236" s="10">
        <f>IF(COUNT(B236,C236,D236,E236,F236,G236,H236,I236,J236,K236,L236,M236,N236,O236,P236,Q236,R236,S236,T236,U236,V236)=0,"",(SUM(B236,C236,D236,E236,F236,G236,H236,I236,J236,K236,L236,M236,N236,O236,P236,Q236)+COUNT(R236,S236,T236,U236,V236)*6-SUM(R236,S236,T236,U236,V236))/COUNT(B236,C236,D236,E236,F236,G236,H236,I236,J236,K236,L236,M236,N236,O236,P236,Q236,R236,S236,T236,U236,V236))</f>
      </c>
    </row>
    <row r="237">
      <c r="A237" s="9" t="inlineStr">
        <is>
          <t xml:space="preserve">K231</t>
        </is>
      </c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0">
        <f>IF(COUNT(B237,C237,D237,E237,F237,G237)=0,"",(SUM(B237,C237,D237,E237,F237,G237))/COUNT(B237,C237,D237,E237,F237,G237))</f>
      </c>
      <c r="X237" s="10">
        <f>IF(COUNT(H237,I237,J237,K237,L237)=0,"",(SUM(H237,I237,J237,K237,L237))/COUNT(H237,I237,J237,K237,L237))</f>
      </c>
      <c r="Y237" s="10">
        <f>IF(COUNT(M237,N237,O237,P237,Q237)=0,"",(SUM(M237,N237,O237,P237,Q237))/COUNT(M237,N237,O237,P237,Q237))</f>
      </c>
      <c r="Z237" s="10">
        <f>IF(COUNT(R237,S237,T237,U237,V237)=0,"",(COUNT(R237,S237,T237,U237,V237)*6-SUM(R237,S237,T237,U237,V237))/COUNT(R237,S237,T237,U237,V237))</f>
      </c>
      <c r="AA237" s="10">
        <f>IF(COUNT(B237,C237,D237,E237,F237,G237,H237,I237,J237,K237,L237,M237,N237,O237,P237,Q237,R237,S237,T237,U237,V237)=0,"",(SUM(B237,C237,D237,E237,F237,G237,H237,I237,J237,K237,L237,M237,N237,O237,P237,Q237)+COUNT(R237,S237,T237,U237,V237)*6-SUM(R237,S237,T237,U237,V237))/COUNT(B237,C237,D237,E237,F237,G237,H237,I237,J237,K237,L237,M237,N237,O237,P237,Q237,R237,S237,T237,U237,V237))</f>
      </c>
    </row>
    <row r="238">
      <c r="A238" s="9" t="inlineStr">
        <is>
          <t xml:space="preserve">K232</t>
        </is>
      </c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0">
        <f>IF(COUNT(B238,C238,D238,E238,F238,G238)=0,"",(SUM(B238,C238,D238,E238,F238,G238))/COUNT(B238,C238,D238,E238,F238,G238))</f>
      </c>
      <c r="X238" s="10">
        <f>IF(COUNT(H238,I238,J238,K238,L238)=0,"",(SUM(H238,I238,J238,K238,L238))/COUNT(H238,I238,J238,K238,L238))</f>
      </c>
      <c r="Y238" s="10">
        <f>IF(COUNT(M238,N238,O238,P238,Q238)=0,"",(SUM(M238,N238,O238,P238,Q238))/COUNT(M238,N238,O238,P238,Q238))</f>
      </c>
      <c r="Z238" s="10">
        <f>IF(COUNT(R238,S238,T238,U238,V238)=0,"",(COUNT(R238,S238,T238,U238,V238)*6-SUM(R238,S238,T238,U238,V238))/COUNT(R238,S238,T238,U238,V238))</f>
      </c>
      <c r="AA238" s="10">
        <f>IF(COUNT(B238,C238,D238,E238,F238,G238,H238,I238,J238,K238,L238,M238,N238,O238,P238,Q238,R238,S238,T238,U238,V238)=0,"",(SUM(B238,C238,D238,E238,F238,G238,H238,I238,J238,K238,L238,M238,N238,O238,P238,Q238)+COUNT(R238,S238,T238,U238,V238)*6-SUM(R238,S238,T238,U238,V238))/COUNT(B238,C238,D238,E238,F238,G238,H238,I238,J238,K238,L238,M238,N238,O238,P238,Q238,R238,S238,T238,U238,V238))</f>
      </c>
    </row>
    <row r="239">
      <c r="A239" s="9" t="inlineStr">
        <is>
          <t xml:space="preserve">K233</t>
        </is>
      </c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0">
        <f>IF(COUNT(B239,C239,D239,E239,F239,G239)=0,"",(SUM(B239,C239,D239,E239,F239,G239))/COUNT(B239,C239,D239,E239,F239,G239))</f>
      </c>
      <c r="X239" s="10">
        <f>IF(COUNT(H239,I239,J239,K239,L239)=0,"",(SUM(H239,I239,J239,K239,L239))/COUNT(H239,I239,J239,K239,L239))</f>
      </c>
      <c r="Y239" s="10">
        <f>IF(COUNT(M239,N239,O239,P239,Q239)=0,"",(SUM(M239,N239,O239,P239,Q239))/COUNT(M239,N239,O239,P239,Q239))</f>
      </c>
      <c r="Z239" s="10">
        <f>IF(COUNT(R239,S239,T239,U239,V239)=0,"",(COUNT(R239,S239,T239,U239,V239)*6-SUM(R239,S239,T239,U239,V239))/COUNT(R239,S239,T239,U239,V239))</f>
      </c>
      <c r="AA239" s="10">
        <f>IF(COUNT(B239,C239,D239,E239,F239,G239,H239,I239,J239,K239,L239,M239,N239,O239,P239,Q239,R239,S239,T239,U239,V239)=0,"",(SUM(B239,C239,D239,E239,F239,G239,H239,I239,J239,K239,L239,M239,N239,O239,P239,Q239)+COUNT(R239,S239,T239,U239,V239)*6-SUM(R239,S239,T239,U239,V239))/COUNT(B239,C239,D239,E239,F239,G239,H239,I239,J239,K239,L239,M239,N239,O239,P239,Q239,R239,S239,T239,U239,V239))</f>
      </c>
    </row>
    <row r="240">
      <c r="A240" s="9" t="inlineStr">
        <is>
          <t xml:space="preserve">K234</t>
        </is>
      </c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0">
        <f>IF(COUNT(B240,C240,D240,E240,F240,G240)=0,"",(SUM(B240,C240,D240,E240,F240,G240))/COUNT(B240,C240,D240,E240,F240,G240))</f>
      </c>
      <c r="X240" s="10">
        <f>IF(COUNT(H240,I240,J240,K240,L240)=0,"",(SUM(H240,I240,J240,K240,L240))/COUNT(H240,I240,J240,K240,L240))</f>
      </c>
      <c r="Y240" s="10">
        <f>IF(COUNT(M240,N240,O240,P240,Q240)=0,"",(SUM(M240,N240,O240,P240,Q240))/COUNT(M240,N240,O240,P240,Q240))</f>
      </c>
      <c r="Z240" s="10">
        <f>IF(COUNT(R240,S240,T240,U240,V240)=0,"",(COUNT(R240,S240,T240,U240,V240)*6-SUM(R240,S240,T240,U240,V240))/COUNT(R240,S240,T240,U240,V240))</f>
      </c>
      <c r="AA240" s="10">
        <f>IF(COUNT(B240,C240,D240,E240,F240,G240,H240,I240,J240,K240,L240,M240,N240,O240,P240,Q240,R240,S240,T240,U240,V240)=0,"",(SUM(B240,C240,D240,E240,F240,G240,H240,I240,J240,K240,L240,M240,N240,O240,P240,Q240)+COUNT(R240,S240,T240,U240,V240)*6-SUM(R240,S240,T240,U240,V240))/COUNT(B240,C240,D240,E240,F240,G240,H240,I240,J240,K240,L240,M240,N240,O240,P240,Q240,R240,S240,T240,U240,V240))</f>
      </c>
    </row>
    <row r="241">
      <c r="A241" s="9" t="inlineStr">
        <is>
          <t xml:space="preserve">K235</t>
        </is>
      </c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0">
        <f>IF(COUNT(B241,C241,D241,E241,F241,G241)=0,"",(SUM(B241,C241,D241,E241,F241,G241))/COUNT(B241,C241,D241,E241,F241,G241))</f>
      </c>
      <c r="X241" s="10">
        <f>IF(COUNT(H241,I241,J241,K241,L241)=0,"",(SUM(H241,I241,J241,K241,L241))/COUNT(H241,I241,J241,K241,L241))</f>
      </c>
      <c r="Y241" s="10">
        <f>IF(COUNT(M241,N241,O241,P241,Q241)=0,"",(SUM(M241,N241,O241,P241,Q241))/COUNT(M241,N241,O241,P241,Q241))</f>
      </c>
      <c r="Z241" s="10">
        <f>IF(COUNT(R241,S241,T241,U241,V241)=0,"",(COUNT(R241,S241,T241,U241,V241)*6-SUM(R241,S241,T241,U241,V241))/COUNT(R241,S241,T241,U241,V241))</f>
      </c>
      <c r="AA241" s="10">
        <f>IF(COUNT(B241,C241,D241,E241,F241,G241,H241,I241,J241,K241,L241,M241,N241,O241,P241,Q241,R241,S241,T241,U241,V241)=0,"",(SUM(B241,C241,D241,E241,F241,G241,H241,I241,J241,K241,L241,M241,N241,O241,P241,Q241)+COUNT(R241,S241,T241,U241,V241)*6-SUM(R241,S241,T241,U241,V241))/COUNT(B241,C241,D241,E241,F241,G241,H241,I241,J241,K241,L241,M241,N241,O241,P241,Q241,R241,S241,T241,U241,V241))</f>
      </c>
    </row>
    <row r="242">
      <c r="A242" s="9" t="inlineStr">
        <is>
          <t xml:space="preserve">K236</t>
        </is>
      </c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0">
        <f>IF(COUNT(B242,C242,D242,E242,F242,G242)=0,"",(SUM(B242,C242,D242,E242,F242,G242))/COUNT(B242,C242,D242,E242,F242,G242))</f>
      </c>
      <c r="X242" s="10">
        <f>IF(COUNT(H242,I242,J242,K242,L242)=0,"",(SUM(H242,I242,J242,K242,L242))/COUNT(H242,I242,J242,K242,L242))</f>
      </c>
      <c r="Y242" s="10">
        <f>IF(COUNT(M242,N242,O242,P242,Q242)=0,"",(SUM(M242,N242,O242,P242,Q242))/COUNT(M242,N242,O242,P242,Q242))</f>
      </c>
      <c r="Z242" s="10">
        <f>IF(COUNT(R242,S242,T242,U242,V242)=0,"",(COUNT(R242,S242,T242,U242,V242)*6-SUM(R242,S242,T242,U242,V242))/COUNT(R242,S242,T242,U242,V242))</f>
      </c>
      <c r="AA242" s="10">
        <f>IF(COUNT(B242,C242,D242,E242,F242,G242,H242,I242,J242,K242,L242,M242,N242,O242,P242,Q242,R242,S242,T242,U242,V242)=0,"",(SUM(B242,C242,D242,E242,F242,G242,H242,I242,J242,K242,L242,M242,N242,O242,P242,Q242)+COUNT(R242,S242,T242,U242,V242)*6-SUM(R242,S242,T242,U242,V242))/COUNT(B242,C242,D242,E242,F242,G242,H242,I242,J242,K242,L242,M242,N242,O242,P242,Q242,R242,S242,T242,U242,V242))</f>
      </c>
    </row>
    <row r="243">
      <c r="A243" s="9" t="inlineStr">
        <is>
          <t xml:space="preserve">K237</t>
        </is>
      </c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0">
        <f>IF(COUNT(B243,C243,D243,E243,F243,G243)=0,"",(SUM(B243,C243,D243,E243,F243,G243))/COUNT(B243,C243,D243,E243,F243,G243))</f>
      </c>
      <c r="X243" s="10">
        <f>IF(COUNT(H243,I243,J243,K243,L243)=0,"",(SUM(H243,I243,J243,K243,L243))/COUNT(H243,I243,J243,K243,L243))</f>
      </c>
      <c r="Y243" s="10">
        <f>IF(COUNT(M243,N243,O243,P243,Q243)=0,"",(SUM(M243,N243,O243,P243,Q243))/COUNT(M243,N243,O243,P243,Q243))</f>
      </c>
      <c r="Z243" s="10">
        <f>IF(COUNT(R243,S243,T243,U243,V243)=0,"",(COUNT(R243,S243,T243,U243,V243)*6-SUM(R243,S243,T243,U243,V243))/COUNT(R243,S243,T243,U243,V243))</f>
      </c>
      <c r="AA243" s="10">
        <f>IF(COUNT(B243,C243,D243,E243,F243,G243,H243,I243,J243,K243,L243,M243,N243,O243,P243,Q243,R243,S243,T243,U243,V243)=0,"",(SUM(B243,C243,D243,E243,F243,G243,H243,I243,J243,K243,L243,M243,N243,O243,P243,Q243)+COUNT(R243,S243,T243,U243,V243)*6-SUM(R243,S243,T243,U243,V243))/COUNT(B243,C243,D243,E243,F243,G243,H243,I243,J243,K243,L243,M243,N243,O243,P243,Q243,R243,S243,T243,U243,V243))</f>
      </c>
    </row>
    <row r="244">
      <c r="A244" s="9" t="inlineStr">
        <is>
          <t xml:space="preserve">K238</t>
        </is>
      </c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0">
        <f>IF(COUNT(B244,C244,D244,E244,F244,G244)=0,"",(SUM(B244,C244,D244,E244,F244,G244))/COUNT(B244,C244,D244,E244,F244,G244))</f>
      </c>
      <c r="X244" s="10">
        <f>IF(COUNT(H244,I244,J244,K244,L244)=0,"",(SUM(H244,I244,J244,K244,L244))/COUNT(H244,I244,J244,K244,L244))</f>
      </c>
      <c r="Y244" s="10">
        <f>IF(COUNT(M244,N244,O244,P244,Q244)=0,"",(SUM(M244,N244,O244,P244,Q244))/COUNT(M244,N244,O244,P244,Q244))</f>
      </c>
      <c r="Z244" s="10">
        <f>IF(COUNT(R244,S244,T244,U244,V244)=0,"",(COUNT(R244,S244,T244,U244,V244)*6-SUM(R244,S244,T244,U244,V244))/COUNT(R244,S244,T244,U244,V244))</f>
      </c>
      <c r="AA244" s="10">
        <f>IF(COUNT(B244,C244,D244,E244,F244,G244,H244,I244,J244,K244,L244,M244,N244,O244,P244,Q244,R244,S244,T244,U244,V244)=0,"",(SUM(B244,C244,D244,E244,F244,G244,H244,I244,J244,K244,L244,M244,N244,O244,P244,Q244)+COUNT(R244,S244,T244,U244,V244)*6-SUM(R244,S244,T244,U244,V244))/COUNT(B244,C244,D244,E244,F244,G244,H244,I244,J244,K244,L244,M244,N244,O244,P244,Q244,R244,S244,T244,U244,V244))</f>
      </c>
    </row>
    <row r="245">
      <c r="A245" s="9" t="inlineStr">
        <is>
          <t xml:space="preserve">K239</t>
        </is>
      </c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0">
        <f>IF(COUNT(B245,C245,D245,E245,F245,G245)=0,"",(SUM(B245,C245,D245,E245,F245,G245))/COUNT(B245,C245,D245,E245,F245,G245))</f>
      </c>
      <c r="X245" s="10">
        <f>IF(COUNT(H245,I245,J245,K245,L245)=0,"",(SUM(H245,I245,J245,K245,L245))/COUNT(H245,I245,J245,K245,L245))</f>
      </c>
      <c r="Y245" s="10">
        <f>IF(COUNT(M245,N245,O245,P245,Q245)=0,"",(SUM(M245,N245,O245,P245,Q245))/COUNT(M245,N245,O245,P245,Q245))</f>
      </c>
      <c r="Z245" s="10">
        <f>IF(COUNT(R245,S245,T245,U245,V245)=0,"",(COUNT(R245,S245,T245,U245,V245)*6-SUM(R245,S245,T245,U245,V245))/COUNT(R245,S245,T245,U245,V245))</f>
      </c>
      <c r="AA245" s="10">
        <f>IF(COUNT(B245,C245,D245,E245,F245,G245,H245,I245,J245,K245,L245,M245,N245,O245,P245,Q245,R245,S245,T245,U245,V245)=0,"",(SUM(B245,C245,D245,E245,F245,G245,H245,I245,J245,K245,L245,M245,N245,O245,P245,Q245)+COUNT(R245,S245,T245,U245,V245)*6-SUM(R245,S245,T245,U245,V245))/COUNT(B245,C245,D245,E245,F245,G245,H245,I245,J245,K245,L245,M245,N245,O245,P245,Q245,R245,S245,T245,U245,V245))</f>
      </c>
    </row>
    <row r="246">
      <c r="A246" s="9" t="inlineStr">
        <is>
          <t xml:space="preserve">K240</t>
        </is>
      </c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0">
        <f>IF(COUNT(B246,C246,D246,E246,F246,G246)=0,"",(SUM(B246,C246,D246,E246,F246,G246))/COUNT(B246,C246,D246,E246,F246,G246))</f>
      </c>
      <c r="X246" s="10">
        <f>IF(COUNT(H246,I246,J246,K246,L246)=0,"",(SUM(H246,I246,J246,K246,L246))/COUNT(H246,I246,J246,K246,L246))</f>
      </c>
      <c r="Y246" s="10">
        <f>IF(COUNT(M246,N246,O246,P246,Q246)=0,"",(SUM(M246,N246,O246,P246,Q246))/COUNT(M246,N246,O246,P246,Q246))</f>
      </c>
      <c r="Z246" s="10">
        <f>IF(COUNT(R246,S246,T246,U246,V246)=0,"",(COUNT(R246,S246,T246,U246,V246)*6-SUM(R246,S246,T246,U246,V246))/COUNT(R246,S246,T246,U246,V246))</f>
      </c>
      <c r="AA246" s="10">
        <f>IF(COUNT(B246,C246,D246,E246,F246,G246,H246,I246,J246,K246,L246,M246,N246,O246,P246,Q246,R246,S246,T246,U246,V246)=0,"",(SUM(B246,C246,D246,E246,F246,G246,H246,I246,J246,K246,L246,M246,N246,O246,P246,Q246)+COUNT(R246,S246,T246,U246,V246)*6-SUM(R246,S246,T246,U246,V246))/COUNT(B246,C246,D246,E246,F246,G246,H246,I246,J246,K246,L246,M246,N246,O246,P246,Q246,R246,S246,T246,U246,V246))</f>
      </c>
    </row>
    <row r="247">
      <c r="A247" s="9" t="inlineStr">
        <is>
          <t xml:space="preserve">K241</t>
        </is>
      </c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0">
        <f>IF(COUNT(B247,C247,D247,E247,F247,G247)=0,"",(SUM(B247,C247,D247,E247,F247,G247))/COUNT(B247,C247,D247,E247,F247,G247))</f>
      </c>
      <c r="X247" s="10">
        <f>IF(COUNT(H247,I247,J247,K247,L247)=0,"",(SUM(H247,I247,J247,K247,L247))/COUNT(H247,I247,J247,K247,L247))</f>
      </c>
      <c r="Y247" s="10">
        <f>IF(COUNT(M247,N247,O247,P247,Q247)=0,"",(SUM(M247,N247,O247,P247,Q247))/COUNT(M247,N247,O247,P247,Q247))</f>
      </c>
      <c r="Z247" s="10">
        <f>IF(COUNT(R247,S247,T247,U247,V247)=0,"",(COUNT(R247,S247,T247,U247,V247)*6-SUM(R247,S247,T247,U247,V247))/COUNT(R247,S247,T247,U247,V247))</f>
      </c>
      <c r="AA247" s="10">
        <f>IF(COUNT(B247,C247,D247,E247,F247,G247,H247,I247,J247,K247,L247,M247,N247,O247,P247,Q247,R247,S247,T247,U247,V247)=0,"",(SUM(B247,C247,D247,E247,F247,G247,H247,I247,J247,K247,L247,M247,N247,O247,P247,Q247)+COUNT(R247,S247,T247,U247,V247)*6-SUM(R247,S247,T247,U247,V247))/COUNT(B247,C247,D247,E247,F247,G247,H247,I247,J247,K247,L247,M247,N247,O247,P247,Q247,R247,S247,T247,U247,V247))</f>
      </c>
    </row>
    <row r="248">
      <c r="A248" s="9" t="inlineStr">
        <is>
          <t xml:space="preserve">K242</t>
        </is>
      </c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0">
        <f>IF(COUNT(B248,C248,D248,E248,F248,G248)=0,"",(SUM(B248,C248,D248,E248,F248,G248))/COUNT(B248,C248,D248,E248,F248,G248))</f>
      </c>
      <c r="X248" s="10">
        <f>IF(COUNT(H248,I248,J248,K248,L248)=0,"",(SUM(H248,I248,J248,K248,L248))/COUNT(H248,I248,J248,K248,L248))</f>
      </c>
      <c r="Y248" s="10">
        <f>IF(COUNT(M248,N248,O248,P248,Q248)=0,"",(SUM(M248,N248,O248,P248,Q248))/COUNT(M248,N248,O248,P248,Q248))</f>
      </c>
      <c r="Z248" s="10">
        <f>IF(COUNT(R248,S248,T248,U248,V248)=0,"",(COUNT(R248,S248,T248,U248,V248)*6-SUM(R248,S248,T248,U248,V248))/COUNT(R248,S248,T248,U248,V248))</f>
      </c>
      <c r="AA248" s="10">
        <f>IF(COUNT(B248,C248,D248,E248,F248,G248,H248,I248,J248,K248,L248,M248,N248,O248,P248,Q248,R248,S248,T248,U248,V248)=0,"",(SUM(B248,C248,D248,E248,F248,G248,H248,I248,J248,K248,L248,M248,N248,O248,P248,Q248)+COUNT(R248,S248,T248,U248,V248)*6-SUM(R248,S248,T248,U248,V248))/COUNT(B248,C248,D248,E248,F248,G248,H248,I248,J248,K248,L248,M248,N248,O248,P248,Q248,R248,S248,T248,U248,V248))</f>
      </c>
    </row>
    <row r="249">
      <c r="A249" s="9" t="inlineStr">
        <is>
          <t xml:space="preserve">K243</t>
        </is>
      </c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0">
        <f>IF(COUNT(B249,C249,D249,E249,F249,G249)=0,"",(SUM(B249,C249,D249,E249,F249,G249))/COUNT(B249,C249,D249,E249,F249,G249))</f>
      </c>
      <c r="X249" s="10">
        <f>IF(COUNT(H249,I249,J249,K249,L249)=0,"",(SUM(H249,I249,J249,K249,L249))/COUNT(H249,I249,J249,K249,L249))</f>
      </c>
      <c r="Y249" s="10">
        <f>IF(COUNT(M249,N249,O249,P249,Q249)=0,"",(SUM(M249,N249,O249,P249,Q249))/COUNT(M249,N249,O249,P249,Q249))</f>
      </c>
      <c r="Z249" s="10">
        <f>IF(COUNT(R249,S249,T249,U249,V249)=0,"",(COUNT(R249,S249,T249,U249,V249)*6-SUM(R249,S249,T249,U249,V249))/COUNT(R249,S249,T249,U249,V249))</f>
      </c>
      <c r="AA249" s="10">
        <f>IF(COUNT(B249,C249,D249,E249,F249,G249,H249,I249,J249,K249,L249,M249,N249,O249,P249,Q249,R249,S249,T249,U249,V249)=0,"",(SUM(B249,C249,D249,E249,F249,G249,H249,I249,J249,K249,L249,M249,N249,O249,P249,Q249)+COUNT(R249,S249,T249,U249,V249)*6-SUM(R249,S249,T249,U249,V249))/COUNT(B249,C249,D249,E249,F249,G249,H249,I249,J249,K249,L249,M249,N249,O249,P249,Q249,R249,S249,T249,U249,V249))</f>
      </c>
    </row>
    <row r="250">
      <c r="A250" s="9" t="inlineStr">
        <is>
          <t xml:space="preserve">K244</t>
        </is>
      </c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0">
        <f>IF(COUNT(B250,C250,D250,E250,F250,G250)=0,"",(SUM(B250,C250,D250,E250,F250,G250))/COUNT(B250,C250,D250,E250,F250,G250))</f>
      </c>
      <c r="X250" s="10">
        <f>IF(COUNT(H250,I250,J250,K250,L250)=0,"",(SUM(H250,I250,J250,K250,L250))/COUNT(H250,I250,J250,K250,L250))</f>
      </c>
      <c r="Y250" s="10">
        <f>IF(COUNT(M250,N250,O250,P250,Q250)=0,"",(SUM(M250,N250,O250,P250,Q250))/COUNT(M250,N250,O250,P250,Q250))</f>
      </c>
      <c r="Z250" s="10">
        <f>IF(COUNT(R250,S250,T250,U250,V250)=0,"",(COUNT(R250,S250,T250,U250,V250)*6-SUM(R250,S250,T250,U250,V250))/COUNT(R250,S250,T250,U250,V250))</f>
      </c>
      <c r="AA250" s="10">
        <f>IF(COUNT(B250,C250,D250,E250,F250,G250,H250,I250,J250,K250,L250,M250,N250,O250,P250,Q250,R250,S250,T250,U250,V250)=0,"",(SUM(B250,C250,D250,E250,F250,G250,H250,I250,J250,K250,L250,M250,N250,O250,P250,Q250)+COUNT(R250,S250,T250,U250,V250)*6-SUM(R250,S250,T250,U250,V250))/COUNT(B250,C250,D250,E250,F250,G250,H250,I250,J250,K250,L250,M250,N250,O250,P250,Q250,R250,S250,T250,U250,V250))</f>
      </c>
    </row>
    <row r="251">
      <c r="A251" s="9" t="inlineStr">
        <is>
          <t xml:space="preserve">K245</t>
        </is>
      </c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0">
        <f>IF(COUNT(B251,C251,D251,E251,F251,G251)=0,"",(SUM(B251,C251,D251,E251,F251,G251))/COUNT(B251,C251,D251,E251,F251,G251))</f>
      </c>
      <c r="X251" s="10">
        <f>IF(COUNT(H251,I251,J251,K251,L251)=0,"",(SUM(H251,I251,J251,K251,L251))/COUNT(H251,I251,J251,K251,L251))</f>
      </c>
      <c r="Y251" s="10">
        <f>IF(COUNT(M251,N251,O251,P251,Q251)=0,"",(SUM(M251,N251,O251,P251,Q251))/COUNT(M251,N251,O251,P251,Q251))</f>
      </c>
      <c r="Z251" s="10">
        <f>IF(COUNT(R251,S251,T251,U251,V251)=0,"",(COUNT(R251,S251,T251,U251,V251)*6-SUM(R251,S251,T251,U251,V251))/COUNT(R251,S251,T251,U251,V251))</f>
      </c>
      <c r="AA251" s="10">
        <f>IF(COUNT(B251,C251,D251,E251,F251,G251,H251,I251,J251,K251,L251,M251,N251,O251,P251,Q251,R251,S251,T251,U251,V251)=0,"",(SUM(B251,C251,D251,E251,F251,G251,H251,I251,J251,K251,L251,M251,N251,O251,P251,Q251)+COUNT(R251,S251,T251,U251,V251)*6-SUM(R251,S251,T251,U251,V251))/COUNT(B251,C251,D251,E251,F251,G251,H251,I251,J251,K251,L251,M251,N251,O251,P251,Q251,R251,S251,T251,U251,V251))</f>
      </c>
    </row>
    <row r="252">
      <c r="A252" s="9" t="inlineStr">
        <is>
          <t xml:space="preserve">K246</t>
        </is>
      </c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0">
        <f>IF(COUNT(B252,C252,D252,E252,F252,G252)=0,"",(SUM(B252,C252,D252,E252,F252,G252))/COUNT(B252,C252,D252,E252,F252,G252))</f>
      </c>
      <c r="X252" s="10">
        <f>IF(COUNT(H252,I252,J252,K252,L252)=0,"",(SUM(H252,I252,J252,K252,L252))/COUNT(H252,I252,J252,K252,L252))</f>
      </c>
      <c r="Y252" s="10">
        <f>IF(COUNT(M252,N252,O252,P252,Q252)=0,"",(SUM(M252,N252,O252,P252,Q252))/COUNT(M252,N252,O252,P252,Q252))</f>
      </c>
      <c r="Z252" s="10">
        <f>IF(COUNT(R252,S252,T252,U252,V252)=0,"",(COUNT(R252,S252,T252,U252,V252)*6-SUM(R252,S252,T252,U252,V252))/COUNT(R252,S252,T252,U252,V252))</f>
      </c>
      <c r="AA252" s="10">
        <f>IF(COUNT(B252,C252,D252,E252,F252,G252,H252,I252,J252,K252,L252,M252,N252,O252,P252,Q252,R252,S252,T252,U252,V252)=0,"",(SUM(B252,C252,D252,E252,F252,G252,H252,I252,J252,K252,L252,M252,N252,O252,P252,Q252)+COUNT(R252,S252,T252,U252,V252)*6-SUM(R252,S252,T252,U252,V252))/COUNT(B252,C252,D252,E252,F252,G252,H252,I252,J252,K252,L252,M252,N252,O252,P252,Q252,R252,S252,T252,U252,V252))</f>
      </c>
    </row>
    <row r="253">
      <c r="A253" s="9" t="inlineStr">
        <is>
          <t xml:space="preserve">K247</t>
        </is>
      </c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0">
        <f>IF(COUNT(B253,C253,D253,E253,F253,G253)=0,"",(SUM(B253,C253,D253,E253,F253,G253))/COUNT(B253,C253,D253,E253,F253,G253))</f>
      </c>
      <c r="X253" s="10">
        <f>IF(COUNT(H253,I253,J253,K253,L253)=0,"",(SUM(H253,I253,J253,K253,L253))/COUNT(H253,I253,J253,K253,L253))</f>
      </c>
      <c r="Y253" s="10">
        <f>IF(COUNT(M253,N253,O253,P253,Q253)=0,"",(SUM(M253,N253,O253,P253,Q253))/COUNT(M253,N253,O253,P253,Q253))</f>
      </c>
      <c r="Z253" s="10">
        <f>IF(COUNT(R253,S253,T253,U253,V253)=0,"",(COUNT(R253,S253,T253,U253,V253)*6-SUM(R253,S253,T253,U253,V253))/COUNT(R253,S253,T253,U253,V253))</f>
      </c>
      <c r="AA253" s="10">
        <f>IF(COUNT(B253,C253,D253,E253,F253,G253,H253,I253,J253,K253,L253,M253,N253,O253,P253,Q253,R253,S253,T253,U253,V253)=0,"",(SUM(B253,C253,D253,E253,F253,G253,H253,I253,J253,K253,L253,M253,N253,O253,P253,Q253)+COUNT(R253,S253,T253,U253,V253)*6-SUM(R253,S253,T253,U253,V253))/COUNT(B253,C253,D253,E253,F253,G253,H253,I253,J253,K253,L253,M253,N253,O253,P253,Q253,R253,S253,T253,U253,V253))</f>
      </c>
    </row>
    <row r="254">
      <c r="A254" s="9" t="inlineStr">
        <is>
          <t xml:space="preserve">K248</t>
        </is>
      </c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0">
        <f>IF(COUNT(B254,C254,D254,E254,F254,G254)=0,"",(SUM(B254,C254,D254,E254,F254,G254))/COUNT(B254,C254,D254,E254,F254,G254))</f>
      </c>
      <c r="X254" s="10">
        <f>IF(COUNT(H254,I254,J254,K254,L254)=0,"",(SUM(H254,I254,J254,K254,L254))/COUNT(H254,I254,J254,K254,L254))</f>
      </c>
      <c r="Y254" s="10">
        <f>IF(COUNT(M254,N254,O254,P254,Q254)=0,"",(SUM(M254,N254,O254,P254,Q254))/COUNT(M254,N254,O254,P254,Q254))</f>
      </c>
      <c r="Z254" s="10">
        <f>IF(COUNT(R254,S254,T254,U254,V254)=0,"",(COUNT(R254,S254,T254,U254,V254)*6-SUM(R254,S254,T254,U254,V254))/COUNT(R254,S254,T254,U254,V254))</f>
      </c>
      <c r="AA254" s="10">
        <f>IF(COUNT(B254,C254,D254,E254,F254,G254,H254,I254,J254,K254,L254,M254,N254,O254,P254,Q254,R254,S254,T254,U254,V254)=0,"",(SUM(B254,C254,D254,E254,F254,G254,H254,I254,J254,K254,L254,M254,N254,O254,P254,Q254)+COUNT(R254,S254,T254,U254,V254)*6-SUM(R254,S254,T254,U254,V254))/COUNT(B254,C254,D254,E254,F254,G254,H254,I254,J254,K254,L254,M254,N254,O254,P254,Q254,R254,S254,T254,U254,V254))</f>
      </c>
    </row>
    <row r="255">
      <c r="A255" s="9" t="inlineStr">
        <is>
          <t xml:space="preserve">K249</t>
        </is>
      </c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0">
        <f>IF(COUNT(B255,C255,D255,E255,F255,G255)=0,"",(SUM(B255,C255,D255,E255,F255,G255))/COUNT(B255,C255,D255,E255,F255,G255))</f>
      </c>
      <c r="X255" s="10">
        <f>IF(COUNT(H255,I255,J255,K255,L255)=0,"",(SUM(H255,I255,J255,K255,L255))/COUNT(H255,I255,J255,K255,L255))</f>
      </c>
      <c r="Y255" s="10">
        <f>IF(COUNT(M255,N255,O255,P255,Q255)=0,"",(SUM(M255,N255,O255,P255,Q255))/COUNT(M255,N255,O255,P255,Q255))</f>
      </c>
      <c r="Z255" s="10">
        <f>IF(COUNT(R255,S255,T255,U255,V255)=0,"",(COUNT(R255,S255,T255,U255,V255)*6-SUM(R255,S255,T255,U255,V255))/COUNT(R255,S255,T255,U255,V255))</f>
      </c>
      <c r="AA255" s="10">
        <f>IF(COUNT(B255,C255,D255,E255,F255,G255,H255,I255,J255,K255,L255,M255,N255,O255,P255,Q255,R255,S255,T255,U255,V255)=0,"",(SUM(B255,C255,D255,E255,F255,G255,H255,I255,J255,K255,L255,M255,N255,O255,P255,Q255)+COUNT(R255,S255,T255,U255,V255)*6-SUM(R255,S255,T255,U255,V255))/COUNT(B255,C255,D255,E255,F255,G255,H255,I255,J255,K255,L255,M255,N255,O255,P255,Q255,R255,S255,T255,U255,V255))</f>
      </c>
    </row>
    <row r="256">
      <c r="A256" s="9" t="inlineStr">
        <is>
          <t xml:space="preserve">K250</t>
        </is>
      </c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0">
        <f>IF(COUNT(B256,C256,D256,E256,F256,G256)=0,"",(SUM(B256,C256,D256,E256,F256,G256))/COUNT(B256,C256,D256,E256,F256,G256))</f>
      </c>
      <c r="X256" s="10">
        <f>IF(COUNT(H256,I256,J256,K256,L256)=0,"",(SUM(H256,I256,J256,K256,L256))/COUNT(H256,I256,J256,K256,L256))</f>
      </c>
      <c r="Y256" s="10">
        <f>IF(COUNT(M256,N256,O256,P256,Q256)=0,"",(SUM(M256,N256,O256,P256,Q256))/COUNT(M256,N256,O256,P256,Q256))</f>
      </c>
      <c r="Z256" s="10">
        <f>IF(COUNT(R256,S256,T256,U256,V256)=0,"",(COUNT(R256,S256,T256,U256,V256)*6-SUM(R256,S256,T256,U256,V256))/COUNT(R256,S256,T256,U256,V256))</f>
      </c>
      <c r="AA256" s="10">
        <f>IF(COUNT(B256,C256,D256,E256,F256,G256,H256,I256,J256,K256,L256,M256,N256,O256,P256,Q256,R256,S256,T256,U256,V256)=0,"",(SUM(B256,C256,D256,E256,F256,G256,H256,I256,J256,K256,L256,M256,N256,O256,P256,Q256)+COUNT(R256,S256,T256,U256,V256)*6-SUM(R256,S256,T256,U256,V256))/COUNT(B256,C256,D256,E256,F256,G256,H256,I256,J256,K256,L256,M256,N256,O256,P256,Q256,R256,S256,T256,U256,V256))</f>
      </c>
    </row>
    <row r="257">
      <c r="A257" s="9" t="inlineStr">
        <is>
          <t xml:space="preserve">K251</t>
        </is>
      </c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0">
        <f>IF(COUNT(B257,C257,D257,E257,F257,G257)=0,"",(SUM(B257,C257,D257,E257,F257,G257))/COUNT(B257,C257,D257,E257,F257,G257))</f>
      </c>
      <c r="X257" s="10">
        <f>IF(COUNT(H257,I257,J257,K257,L257)=0,"",(SUM(H257,I257,J257,K257,L257))/COUNT(H257,I257,J257,K257,L257))</f>
      </c>
      <c r="Y257" s="10">
        <f>IF(COUNT(M257,N257,O257,P257,Q257)=0,"",(SUM(M257,N257,O257,P257,Q257))/COUNT(M257,N257,O257,P257,Q257))</f>
      </c>
      <c r="Z257" s="10">
        <f>IF(COUNT(R257,S257,T257,U257,V257)=0,"",(COUNT(R257,S257,T257,U257,V257)*6-SUM(R257,S257,T257,U257,V257))/COUNT(R257,S257,T257,U257,V257))</f>
      </c>
      <c r="AA257" s="10">
        <f>IF(COUNT(B257,C257,D257,E257,F257,G257,H257,I257,J257,K257,L257,M257,N257,O257,P257,Q257,R257,S257,T257,U257,V257)=0,"",(SUM(B257,C257,D257,E257,F257,G257,H257,I257,J257,K257,L257,M257,N257,O257,P257,Q257)+COUNT(R257,S257,T257,U257,V257)*6-SUM(R257,S257,T257,U257,V257))/COUNT(B257,C257,D257,E257,F257,G257,H257,I257,J257,K257,L257,M257,N257,O257,P257,Q257,R257,S257,T257,U257,V257))</f>
      </c>
    </row>
    <row r="258">
      <c r="A258" s="9" t="inlineStr">
        <is>
          <t xml:space="preserve">K252</t>
        </is>
      </c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0">
        <f>IF(COUNT(B258,C258,D258,E258,F258,G258)=0,"",(SUM(B258,C258,D258,E258,F258,G258))/COUNT(B258,C258,D258,E258,F258,G258))</f>
      </c>
      <c r="X258" s="10">
        <f>IF(COUNT(H258,I258,J258,K258,L258)=0,"",(SUM(H258,I258,J258,K258,L258))/COUNT(H258,I258,J258,K258,L258))</f>
      </c>
      <c r="Y258" s="10">
        <f>IF(COUNT(M258,N258,O258,P258,Q258)=0,"",(SUM(M258,N258,O258,P258,Q258))/COUNT(M258,N258,O258,P258,Q258))</f>
      </c>
      <c r="Z258" s="10">
        <f>IF(COUNT(R258,S258,T258,U258,V258)=0,"",(COUNT(R258,S258,T258,U258,V258)*6-SUM(R258,S258,T258,U258,V258))/COUNT(R258,S258,T258,U258,V258))</f>
      </c>
      <c r="AA258" s="10">
        <f>IF(COUNT(B258,C258,D258,E258,F258,G258,H258,I258,J258,K258,L258,M258,N258,O258,P258,Q258,R258,S258,T258,U258,V258)=0,"",(SUM(B258,C258,D258,E258,F258,G258,H258,I258,J258,K258,L258,M258,N258,O258,P258,Q258)+COUNT(R258,S258,T258,U258,V258)*6-SUM(R258,S258,T258,U258,V258))/COUNT(B258,C258,D258,E258,F258,G258,H258,I258,J258,K258,L258,M258,N258,O258,P258,Q258,R258,S258,T258,U258,V258))</f>
      </c>
    </row>
    <row r="259">
      <c r="A259" s="9" t="inlineStr">
        <is>
          <t xml:space="preserve">K253</t>
        </is>
      </c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0">
        <f>IF(COUNT(B259,C259,D259,E259,F259,G259)=0,"",(SUM(B259,C259,D259,E259,F259,G259))/COUNT(B259,C259,D259,E259,F259,G259))</f>
      </c>
      <c r="X259" s="10">
        <f>IF(COUNT(H259,I259,J259,K259,L259)=0,"",(SUM(H259,I259,J259,K259,L259))/COUNT(H259,I259,J259,K259,L259))</f>
      </c>
      <c r="Y259" s="10">
        <f>IF(COUNT(M259,N259,O259,P259,Q259)=0,"",(SUM(M259,N259,O259,P259,Q259))/COUNT(M259,N259,O259,P259,Q259))</f>
      </c>
      <c r="Z259" s="10">
        <f>IF(COUNT(R259,S259,T259,U259,V259)=0,"",(COUNT(R259,S259,T259,U259,V259)*6-SUM(R259,S259,T259,U259,V259))/COUNT(R259,S259,T259,U259,V259))</f>
      </c>
      <c r="AA259" s="10">
        <f>IF(COUNT(B259,C259,D259,E259,F259,G259,H259,I259,J259,K259,L259,M259,N259,O259,P259,Q259,R259,S259,T259,U259,V259)=0,"",(SUM(B259,C259,D259,E259,F259,G259,H259,I259,J259,K259,L259,M259,N259,O259,P259,Q259)+COUNT(R259,S259,T259,U259,V259)*6-SUM(R259,S259,T259,U259,V259))/COUNT(B259,C259,D259,E259,F259,G259,H259,I259,J259,K259,L259,M259,N259,O259,P259,Q259,R259,S259,T259,U259,V259))</f>
      </c>
    </row>
    <row r="260">
      <c r="A260" s="9" t="inlineStr">
        <is>
          <t xml:space="preserve">K254</t>
        </is>
      </c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0">
        <f>IF(COUNT(B260,C260,D260,E260,F260,G260)=0,"",(SUM(B260,C260,D260,E260,F260,G260))/COUNT(B260,C260,D260,E260,F260,G260))</f>
      </c>
      <c r="X260" s="10">
        <f>IF(COUNT(H260,I260,J260,K260,L260)=0,"",(SUM(H260,I260,J260,K260,L260))/COUNT(H260,I260,J260,K260,L260))</f>
      </c>
      <c r="Y260" s="10">
        <f>IF(COUNT(M260,N260,O260,P260,Q260)=0,"",(SUM(M260,N260,O260,P260,Q260))/COUNT(M260,N260,O260,P260,Q260))</f>
      </c>
      <c r="Z260" s="10">
        <f>IF(COUNT(R260,S260,T260,U260,V260)=0,"",(COUNT(R260,S260,T260,U260,V260)*6-SUM(R260,S260,T260,U260,V260))/COUNT(R260,S260,T260,U260,V260))</f>
      </c>
      <c r="AA260" s="10">
        <f>IF(COUNT(B260,C260,D260,E260,F260,G260,H260,I260,J260,K260,L260,M260,N260,O260,P260,Q260,R260,S260,T260,U260,V260)=0,"",(SUM(B260,C260,D260,E260,F260,G260,H260,I260,J260,K260,L260,M260,N260,O260,P260,Q260)+COUNT(R260,S260,T260,U260,V260)*6-SUM(R260,S260,T260,U260,V260))/COUNT(B260,C260,D260,E260,F260,G260,H260,I260,J260,K260,L260,M260,N260,O260,P260,Q260,R260,S260,T260,U260,V260))</f>
      </c>
    </row>
    <row r="261">
      <c r="A261" s="9" t="inlineStr">
        <is>
          <t xml:space="preserve">K255</t>
        </is>
      </c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0">
        <f>IF(COUNT(B261,C261,D261,E261,F261,G261)=0,"",(SUM(B261,C261,D261,E261,F261,G261))/COUNT(B261,C261,D261,E261,F261,G261))</f>
      </c>
      <c r="X261" s="10">
        <f>IF(COUNT(H261,I261,J261,K261,L261)=0,"",(SUM(H261,I261,J261,K261,L261))/COUNT(H261,I261,J261,K261,L261))</f>
      </c>
      <c r="Y261" s="10">
        <f>IF(COUNT(M261,N261,O261,P261,Q261)=0,"",(SUM(M261,N261,O261,P261,Q261))/COUNT(M261,N261,O261,P261,Q261))</f>
      </c>
      <c r="Z261" s="10">
        <f>IF(COUNT(R261,S261,T261,U261,V261)=0,"",(COUNT(R261,S261,T261,U261,V261)*6-SUM(R261,S261,T261,U261,V261))/COUNT(R261,S261,T261,U261,V261))</f>
      </c>
      <c r="AA261" s="10">
        <f>IF(COUNT(B261,C261,D261,E261,F261,G261,H261,I261,J261,K261,L261,M261,N261,O261,P261,Q261,R261,S261,T261,U261,V261)=0,"",(SUM(B261,C261,D261,E261,F261,G261,H261,I261,J261,K261,L261,M261,N261,O261,P261,Q261)+COUNT(R261,S261,T261,U261,V261)*6-SUM(R261,S261,T261,U261,V261))/COUNT(B261,C261,D261,E261,F261,G261,H261,I261,J261,K261,L261,M261,N261,O261,P261,Q261,R261,S261,T261,U261,V261))</f>
      </c>
    </row>
    <row r="262">
      <c r="A262" s="9" t="inlineStr">
        <is>
          <t xml:space="preserve">K256</t>
        </is>
      </c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0">
        <f>IF(COUNT(B262,C262,D262,E262,F262,G262)=0,"",(SUM(B262,C262,D262,E262,F262,G262))/COUNT(B262,C262,D262,E262,F262,G262))</f>
      </c>
      <c r="X262" s="10">
        <f>IF(COUNT(H262,I262,J262,K262,L262)=0,"",(SUM(H262,I262,J262,K262,L262))/COUNT(H262,I262,J262,K262,L262))</f>
      </c>
      <c r="Y262" s="10">
        <f>IF(COUNT(M262,N262,O262,P262,Q262)=0,"",(SUM(M262,N262,O262,P262,Q262))/COUNT(M262,N262,O262,P262,Q262))</f>
      </c>
      <c r="Z262" s="10">
        <f>IF(COUNT(R262,S262,T262,U262,V262)=0,"",(COUNT(R262,S262,T262,U262,V262)*6-SUM(R262,S262,T262,U262,V262))/COUNT(R262,S262,T262,U262,V262))</f>
      </c>
      <c r="AA262" s="10">
        <f>IF(COUNT(B262,C262,D262,E262,F262,G262,H262,I262,J262,K262,L262,M262,N262,O262,P262,Q262,R262,S262,T262,U262,V262)=0,"",(SUM(B262,C262,D262,E262,F262,G262,H262,I262,J262,K262,L262,M262,N262,O262,P262,Q262)+COUNT(R262,S262,T262,U262,V262)*6-SUM(R262,S262,T262,U262,V262))/COUNT(B262,C262,D262,E262,F262,G262,H262,I262,J262,K262,L262,M262,N262,O262,P262,Q262,R262,S262,T262,U262,V262))</f>
      </c>
    </row>
    <row r="263">
      <c r="A263" s="9" t="inlineStr">
        <is>
          <t xml:space="preserve">K257</t>
        </is>
      </c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0">
        <f>IF(COUNT(B263,C263,D263,E263,F263,G263)=0,"",(SUM(B263,C263,D263,E263,F263,G263))/COUNT(B263,C263,D263,E263,F263,G263))</f>
      </c>
      <c r="X263" s="10">
        <f>IF(COUNT(H263,I263,J263,K263,L263)=0,"",(SUM(H263,I263,J263,K263,L263))/COUNT(H263,I263,J263,K263,L263))</f>
      </c>
      <c r="Y263" s="10">
        <f>IF(COUNT(M263,N263,O263,P263,Q263)=0,"",(SUM(M263,N263,O263,P263,Q263))/COUNT(M263,N263,O263,P263,Q263))</f>
      </c>
      <c r="Z263" s="10">
        <f>IF(COUNT(R263,S263,T263,U263,V263)=0,"",(COUNT(R263,S263,T263,U263,V263)*6-SUM(R263,S263,T263,U263,V263))/COUNT(R263,S263,T263,U263,V263))</f>
      </c>
      <c r="AA263" s="10">
        <f>IF(COUNT(B263,C263,D263,E263,F263,G263,H263,I263,J263,K263,L263,M263,N263,O263,P263,Q263,R263,S263,T263,U263,V263)=0,"",(SUM(B263,C263,D263,E263,F263,G263,H263,I263,J263,K263,L263,M263,N263,O263,P263,Q263)+COUNT(R263,S263,T263,U263,V263)*6-SUM(R263,S263,T263,U263,V263))/COUNT(B263,C263,D263,E263,F263,G263,H263,I263,J263,K263,L263,M263,N263,O263,P263,Q263,R263,S263,T263,U263,V263))</f>
      </c>
    </row>
    <row r="264">
      <c r="A264" s="9" t="inlineStr">
        <is>
          <t xml:space="preserve">K258</t>
        </is>
      </c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0">
        <f>IF(COUNT(B264,C264,D264,E264,F264,G264)=0,"",(SUM(B264,C264,D264,E264,F264,G264))/COUNT(B264,C264,D264,E264,F264,G264))</f>
      </c>
      <c r="X264" s="10">
        <f>IF(COUNT(H264,I264,J264,K264,L264)=0,"",(SUM(H264,I264,J264,K264,L264))/COUNT(H264,I264,J264,K264,L264))</f>
      </c>
      <c r="Y264" s="10">
        <f>IF(COUNT(M264,N264,O264,P264,Q264)=0,"",(SUM(M264,N264,O264,P264,Q264))/COUNT(M264,N264,O264,P264,Q264))</f>
      </c>
      <c r="Z264" s="10">
        <f>IF(COUNT(R264,S264,T264,U264,V264)=0,"",(COUNT(R264,S264,T264,U264,V264)*6-SUM(R264,S264,T264,U264,V264))/COUNT(R264,S264,T264,U264,V264))</f>
      </c>
      <c r="AA264" s="10">
        <f>IF(COUNT(B264,C264,D264,E264,F264,G264,H264,I264,J264,K264,L264,M264,N264,O264,P264,Q264,R264,S264,T264,U264,V264)=0,"",(SUM(B264,C264,D264,E264,F264,G264,H264,I264,J264,K264,L264,M264,N264,O264,P264,Q264)+COUNT(R264,S264,T264,U264,V264)*6-SUM(R264,S264,T264,U264,V264))/COUNT(B264,C264,D264,E264,F264,G264,H264,I264,J264,K264,L264,M264,N264,O264,P264,Q264,R264,S264,T264,U264,V264))</f>
      </c>
    </row>
    <row r="265">
      <c r="A265" s="9" t="inlineStr">
        <is>
          <t xml:space="preserve">K259</t>
        </is>
      </c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0">
        <f>IF(COUNT(B265,C265,D265,E265,F265,G265)=0,"",(SUM(B265,C265,D265,E265,F265,G265))/COUNT(B265,C265,D265,E265,F265,G265))</f>
      </c>
      <c r="X265" s="10">
        <f>IF(COUNT(H265,I265,J265,K265,L265)=0,"",(SUM(H265,I265,J265,K265,L265))/COUNT(H265,I265,J265,K265,L265))</f>
      </c>
      <c r="Y265" s="10">
        <f>IF(COUNT(M265,N265,O265,P265,Q265)=0,"",(SUM(M265,N265,O265,P265,Q265))/COUNT(M265,N265,O265,P265,Q265))</f>
      </c>
      <c r="Z265" s="10">
        <f>IF(COUNT(R265,S265,T265,U265,V265)=0,"",(COUNT(R265,S265,T265,U265,V265)*6-SUM(R265,S265,T265,U265,V265))/COUNT(R265,S265,T265,U265,V265))</f>
      </c>
      <c r="AA265" s="10">
        <f>IF(COUNT(B265,C265,D265,E265,F265,G265,H265,I265,J265,K265,L265,M265,N265,O265,P265,Q265,R265,S265,T265,U265,V265)=0,"",(SUM(B265,C265,D265,E265,F265,G265,H265,I265,J265,K265,L265,M265,N265,O265,P265,Q265)+COUNT(R265,S265,T265,U265,V265)*6-SUM(R265,S265,T265,U265,V265))/COUNT(B265,C265,D265,E265,F265,G265,H265,I265,J265,K265,L265,M265,N265,O265,P265,Q265,R265,S265,T265,U265,V265))</f>
      </c>
    </row>
    <row r="266">
      <c r="A266" s="9" t="inlineStr">
        <is>
          <t xml:space="preserve">K260</t>
        </is>
      </c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0">
        <f>IF(COUNT(B266,C266,D266,E266,F266,G266)=0,"",(SUM(B266,C266,D266,E266,F266,G266))/COUNT(B266,C266,D266,E266,F266,G266))</f>
      </c>
      <c r="X266" s="10">
        <f>IF(COUNT(H266,I266,J266,K266,L266)=0,"",(SUM(H266,I266,J266,K266,L266))/COUNT(H266,I266,J266,K266,L266))</f>
      </c>
      <c r="Y266" s="10">
        <f>IF(COUNT(M266,N266,O266,P266,Q266)=0,"",(SUM(M266,N266,O266,P266,Q266))/COUNT(M266,N266,O266,P266,Q266))</f>
      </c>
      <c r="Z266" s="10">
        <f>IF(COUNT(R266,S266,T266,U266,V266)=0,"",(COUNT(R266,S266,T266,U266,V266)*6-SUM(R266,S266,T266,U266,V266))/COUNT(R266,S266,T266,U266,V266))</f>
      </c>
      <c r="AA266" s="10">
        <f>IF(COUNT(B266,C266,D266,E266,F266,G266,H266,I266,J266,K266,L266,M266,N266,O266,P266,Q266,R266,S266,T266,U266,V266)=0,"",(SUM(B266,C266,D266,E266,F266,G266,H266,I266,J266,K266,L266,M266,N266,O266,P266,Q266)+COUNT(R266,S266,T266,U266,V266)*6-SUM(R266,S266,T266,U266,V266))/COUNT(B266,C266,D266,E266,F266,G266,H266,I266,J266,K266,L266,M266,N266,O266,P266,Q266,R266,S266,T266,U266,V266))</f>
      </c>
    </row>
    <row r="267">
      <c r="A267" s="9" t="inlineStr">
        <is>
          <t xml:space="preserve">K261</t>
        </is>
      </c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0">
        <f>IF(COUNT(B267,C267,D267,E267,F267,G267)=0,"",(SUM(B267,C267,D267,E267,F267,G267))/COUNT(B267,C267,D267,E267,F267,G267))</f>
      </c>
      <c r="X267" s="10">
        <f>IF(COUNT(H267,I267,J267,K267,L267)=0,"",(SUM(H267,I267,J267,K267,L267))/COUNT(H267,I267,J267,K267,L267))</f>
      </c>
      <c r="Y267" s="10">
        <f>IF(COUNT(M267,N267,O267,P267,Q267)=0,"",(SUM(M267,N267,O267,P267,Q267))/COUNT(M267,N267,O267,P267,Q267))</f>
      </c>
      <c r="Z267" s="10">
        <f>IF(COUNT(R267,S267,T267,U267,V267)=0,"",(COUNT(R267,S267,T267,U267,V267)*6-SUM(R267,S267,T267,U267,V267))/COUNT(R267,S267,T267,U267,V267))</f>
      </c>
      <c r="AA267" s="10">
        <f>IF(COUNT(B267,C267,D267,E267,F267,G267,H267,I267,J267,K267,L267,M267,N267,O267,P267,Q267,R267,S267,T267,U267,V267)=0,"",(SUM(B267,C267,D267,E267,F267,G267,H267,I267,J267,K267,L267,M267,N267,O267,P267,Q267)+COUNT(R267,S267,T267,U267,V267)*6-SUM(R267,S267,T267,U267,V267))/COUNT(B267,C267,D267,E267,F267,G267,H267,I267,J267,K267,L267,M267,N267,O267,P267,Q267,R267,S267,T267,U267,V267))</f>
      </c>
    </row>
    <row r="268">
      <c r="A268" s="9" t="inlineStr">
        <is>
          <t xml:space="preserve">K262</t>
        </is>
      </c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0">
        <f>IF(COUNT(B268,C268,D268,E268,F268,G268)=0,"",(SUM(B268,C268,D268,E268,F268,G268))/COUNT(B268,C268,D268,E268,F268,G268))</f>
      </c>
      <c r="X268" s="10">
        <f>IF(COUNT(H268,I268,J268,K268,L268)=0,"",(SUM(H268,I268,J268,K268,L268))/COUNT(H268,I268,J268,K268,L268))</f>
      </c>
      <c r="Y268" s="10">
        <f>IF(COUNT(M268,N268,O268,P268,Q268)=0,"",(SUM(M268,N268,O268,P268,Q268))/COUNT(M268,N268,O268,P268,Q268))</f>
      </c>
      <c r="Z268" s="10">
        <f>IF(COUNT(R268,S268,T268,U268,V268)=0,"",(COUNT(R268,S268,T268,U268,V268)*6-SUM(R268,S268,T268,U268,V268))/COUNT(R268,S268,T268,U268,V268))</f>
      </c>
      <c r="AA268" s="10">
        <f>IF(COUNT(B268,C268,D268,E268,F268,G268,H268,I268,J268,K268,L268,M268,N268,O268,P268,Q268,R268,S268,T268,U268,V268)=0,"",(SUM(B268,C268,D268,E268,F268,G268,H268,I268,J268,K268,L268,M268,N268,O268,P268,Q268)+COUNT(R268,S268,T268,U268,V268)*6-SUM(R268,S268,T268,U268,V268))/COUNT(B268,C268,D268,E268,F268,G268,H268,I268,J268,K268,L268,M268,N268,O268,P268,Q268,R268,S268,T268,U268,V268))</f>
      </c>
    </row>
    <row r="269">
      <c r="A269" s="9" t="inlineStr">
        <is>
          <t xml:space="preserve">K263</t>
        </is>
      </c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0">
        <f>IF(COUNT(B269,C269,D269,E269,F269,G269)=0,"",(SUM(B269,C269,D269,E269,F269,G269))/COUNT(B269,C269,D269,E269,F269,G269))</f>
      </c>
      <c r="X269" s="10">
        <f>IF(COUNT(H269,I269,J269,K269,L269)=0,"",(SUM(H269,I269,J269,K269,L269))/COUNT(H269,I269,J269,K269,L269))</f>
      </c>
      <c r="Y269" s="10">
        <f>IF(COUNT(M269,N269,O269,P269,Q269)=0,"",(SUM(M269,N269,O269,P269,Q269))/COUNT(M269,N269,O269,P269,Q269))</f>
      </c>
      <c r="Z269" s="10">
        <f>IF(COUNT(R269,S269,T269,U269,V269)=0,"",(COUNT(R269,S269,T269,U269,V269)*6-SUM(R269,S269,T269,U269,V269))/COUNT(R269,S269,T269,U269,V269))</f>
      </c>
      <c r="AA269" s="10">
        <f>IF(COUNT(B269,C269,D269,E269,F269,G269,H269,I269,J269,K269,L269,M269,N269,O269,P269,Q269,R269,S269,T269,U269,V269)=0,"",(SUM(B269,C269,D269,E269,F269,G269,H269,I269,J269,K269,L269,M269,N269,O269,P269,Q269)+COUNT(R269,S269,T269,U269,V269)*6-SUM(R269,S269,T269,U269,V269))/COUNT(B269,C269,D269,E269,F269,G269,H269,I269,J269,K269,L269,M269,N269,O269,P269,Q269,R269,S269,T269,U269,V269))</f>
      </c>
    </row>
    <row r="270">
      <c r="A270" s="9" t="inlineStr">
        <is>
          <t xml:space="preserve">K264</t>
        </is>
      </c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0">
        <f>IF(COUNT(B270,C270,D270,E270,F270,G270)=0,"",(SUM(B270,C270,D270,E270,F270,G270))/COUNT(B270,C270,D270,E270,F270,G270))</f>
      </c>
      <c r="X270" s="10">
        <f>IF(COUNT(H270,I270,J270,K270,L270)=0,"",(SUM(H270,I270,J270,K270,L270))/COUNT(H270,I270,J270,K270,L270))</f>
      </c>
      <c r="Y270" s="10">
        <f>IF(COUNT(M270,N270,O270,P270,Q270)=0,"",(SUM(M270,N270,O270,P270,Q270))/COUNT(M270,N270,O270,P270,Q270))</f>
      </c>
      <c r="Z270" s="10">
        <f>IF(COUNT(R270,S270,T270,U270,V270)=0,"",(COUNT(R270,S270,T270,U270,V270)*6-SUM(R270,S270,T270,U270,V270))/COUNT(R270,S270,T270,U270,V270))</f>
      </c>
      <c r="AA270" s="10">
        <f>IF(COUNT(B270,C270,D270,E270,F270,G270,H270,I270,J270,K270,L270,M270,N270,O270,P270,Q270,R270,S270,T270,U270,V270)=0,"",(SUM(B270,C270,D270,E270,F270,G270,H270,I270,J270,K270,L270,M270,N270,O270,P270,Q270)+COUNT(R270,S270,T270,U270,V270)*6-SUM(R270,S270,T270,U270,V270))/COUNT(B270,C270,D270,E270,F270,G270,H270,I270,J270,K270,L270,M270,N270,O270,P270,Q270,R270,S270,T270,U270,V270))</f>
      </c>
    </row>
    <row r="271">
      <c r="A271" s="9" t="inlineStr">
        <is>
          <t xml:space="preserve">K265</t>
        </is>
      </c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0">
        <f>IF(COUNT(B271,C271,D271,E271,F271,G271)=0,"",(SUM(B271,C271,D271,E271,F271,G271))/COUNT(B271,C271,D271,E271,F271,G271))</f>
      </c>
      <c r="X271" s="10">
        <f>IF(COUNT(H271,I271,J271,K271,L271)=0,"",(SUM(H271,I271,J271,K271,L271))/COUNT(H271,I271,J271,K271,L271))</f>
      </c>
      <c r="Y271" s="10">
        <f>IF(COUNT(M271,N271,O271,P271,Q271)=0,"",(SUM(M271,N271,O271,P271,Q271))/COUNT(M271,N271,O271,P271,Q271))</f>
      </c>
      <c r="Z271" s="10">
        <f>IF(COUNT(R271,S271,T271,U271,V271)=0,"",(COUNT(R271,S271,T271,U271,V271)*6-SUM(R271,S271,T271,U271,V271))/COUNT(R271,S271,T271,U271,V271))</f>
      </c>
      <c r="AA271" s="10">
        <f>IF(COUNT(B271,C271,D271,E271,F271,G271,H271,I271,J271,K271,L271,M271,N271,O271,P271,Q271,R271,S271,T271,U271,V271)=0,"",(SUM(B271,C271,D271,E271,F271,G271,H271,I271,J271,K271,L271,M271,N271,O271,P271,Q271)+COUNT(R271,S271,T271,U271,V271)*6-SUM(R271,S271,T271,U271,V271))/COUNT(B271,C271,D271,E271,F271,G271,H271,I271,J271,K271,L271,M271,N271,O271,P271,Q271,R271,S271,T271,U271,V271))</f>
      </c>
    </row>
    <row r="272">
      <c r="A272" s="9" t="inlineStr">
        <is>
          <t xml:space="preserve">K266</t>
        </is>
      </c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0">
        <f>IF(COUNT(B272,C272,D272,E272,F272,G272)=0,"",(SUM(B272,C272,D272,E272,F272,G272))/COUNT(B272,C272,D272,E272,F272,G272))</f>
      </c>
      <c r="X272" s="10">
        <f>IF(COUNT(H272,I272,J272,K272,L272)=0,"",(SUM(H272,I272,J272,K272,L272))/COUNT(H272,I272,J272,K272,L272))</f>
      </c>
      <c r="Y272" s="10">
        <f>IF(COUNT(M272,N272,O272,P272,Q272)=0,"",(SUM(M272,N272,O272,P272,Q272))/COUNT(M272,N272,O272,P272,Q272))</f>
      </c>
      <c r="Z272" s="10">
        <f>IF(COUNT(R272,S272,T272,U272,V272)=0,"",(COUNT(R272,S272,T272,U272,V272)*6-SUM(R272,S272,T272,U272,V272))/COUNT(R272,S272,T272,U272,V272))</f>
      </c>
      <c r="AA272" s="10">
        <f>IF(COUNT(B272,C272,D272,E272,F272,G272,H272,I272,J272,K272,L272,M272,N272,O272,P272,Q272,R272,S272,T272,U272,V272)=0,"",(SUM(B272,C272,D272,E272,F272,G272,H272,I272,J272,K272,L272,M272,N272,O272,P272,Q272)+COUNT(R272,S272,T272,U272,V272)*6-SUM(R272,S272,T272,U272,V272))/COUNT(B272,C272,D272,E272,F272,G272,H272,I272,J272,K272,L272,M272,N272,O272,P272,Q272,R272,S272,T272,U272,V272))</f>
      </c>
    </row>
    <row r="273">
      <c r="A273" s="9" t="inlineStr">
        <is>
          <t xml:space="preserve">K267</t>
        </is>
      </c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0">
        <f>IF(COUNT(B273,C273,D273,E273,F273,G273)=0,"",(SUM(B273,C273,D273,E273,F273,G273))/COUNT(B273,C273,D273,E273,F273,G273))</f>
      </c>
      <c r="X273" s="10">
        <f>IF(COUNT(H273,I273,J273,K273,L273)=0,"",(SUM(H273,I273,J273,K273,L273))/COUNT(H273,I273,J273,K273,L273))</f>
      </c>
      <c r="Y273" s="10">
        <f>IF(COUNT(M273,N273,O273,P273,Q273)=0,"",(SUM(M273,N273,O273,P273,Q273))/COUNT(M273,N273,O273,P273,Q273))</f>
      </c>
      <c r="Z273" s="10">
        <f>IF(COUNT(R273,S273,T273,U273,V273)=0,"",(COUNT(R273,S273,T273,U273,V273)*6-SUM(R273,S273,T273,U273,V273))/COUNT(R273,S273,T273,U273,V273))</f>
      </c>
      <c r="AA273" s="10">
        <f>IF(COUNT(B273,C273,D273,E273,F273,G273,H273,I273,J273,K273,L273,M273,N273,O273,P273,Q273,R273,S273,T273,U273,V273)=0,"",(SUM(B273,C273,D273,E273,F273,G273,H273,I273,J273,K273,L273,M273,N273,O273,P273,Q273)+COUNT(R273,S273,T273,U273,V273)*6-SUM(R273,S273,T273,U273,V273))/COUNT(B273,C273,D273,E273,F273,G273,H273,I273,J273,K273,L273,M273,N273,O273,P273,Q273,R273,S273,T273,U273,V273))</f>
      </c>
    </row>
    <row r="274">
      <c r="A274" s="9" t="inlineStr">
        <is>
          <t xml:space="preserve">K268</t>
        </is>
      </c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0">
        <f>IF(COUNT(B274,C274,D274,E274,F274,G274)=0,"",(SUM(B274,C274,D274,E274,F274,G274))/COUNT(B274,C274,D274,E274,F274,G274))</f>
      </c>
      <c r="X274" s="10">
        <f>IF(COUNT(H274,I274,J274,K274,L274)=0,"",(SUM(H274,I274,J274,K274,L274))/COUNT(H274,I274,J274,K274,L274))</f>
      </c>
      <c r="Y274" s="10">
        <f>IF(COUNT(M274,N274,O274,P274,Q274)=0,"",(SUM(M274,N274,O274,P274,Q274))/COUNT(M274,N274,O274,P274,Q274))</f>
      </c>
      <c r="Z274" s="10">
        <f>IF(COUNT(R274,S274,T274,U274,V274)=0,"",(COUNT(R274,S274,T274,U274,V274)*6-SUM(R274,S274,T274,U274,V274))/COUNT(R274,S274,T274,U274,V274))</f>
      </c>
      <c r="AA274" s="10">
        <f>IF(COUNT(B274,C274,D274,E274,F274,G274,H274,I274,J274,K274,L274,M274,N274,O274,P274,Q274,R274,S274,T274,U274,V274)=0,"",(SUM(B274,C274,D274,E274,F274,G274,H274,I274,J274,K274,L274,M274,N274,O274,P274,Q274)+COUNT(R274,S274,T274,U274,V274)*6-SUM(R274,S274,T274,U274,V274))/COUNT(B274,C274,D274,E274,F274,G274,H274,I274,J274,K274,L274,M274,N274,O274,P274,Q274,R274,S274,T274,U274,V274))</f>
      </c>
    </row>
    <row r="275">
      <c r="A275" s="9" t="inlineStr">
        <is>
          <t xml:space="preserve">K269</t>
        </is>
      </c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0">
        <f>IF(COUNT(B275,C275,D275,E275,F275,G275)=0,"",(SUM(B275,C275,D275,E275,F275,G275))/COUNT(B275,C275,D275,E275,F275,G275))</f>
      </c>
      <c r="X275" s="10">
        <f>IF(COUNT(H275,I275,J275,K275,L275)=0,"",(SUM(H275,I275,J275,K275,L275))/COUNT(H275,I275,J275,K275,L275))</f>
      </c>
      <c r="Y275" s="10">
        <f>IF(COUNT(M275,N275,O275,P275,Q275)=0,"",(SUM(M275,N275,O275,P275,Q275))/COUNT(M275,N275,O275,P275,Q275))</f>
      </c>
      <c r="Z275" s="10">
        <f>IF(COUNT(R275,S275,T275,U275,V275)=0,"",(COUNT(R275,S275,T275,U275,V275)*6-SUM(R275,S275,T275,U275,V275))/COUNT(R275,S275,T275,U275,V275))</f>
      </c>
      <c r="AA275" s="10">
        <f>IF(COUNT(B275,C275,D275,E275,F275,G275,H275,I275,J275,K275,L275,M275,N275,O275,P275,Q275,R275,S275,T275,U275,V275)=0,"",(SUM(B275,C275,D275,E275,F275,G275,H275,I275,J275,K275,L275,M275,N275,O275,P275,Q275)+COUNT(R275,S275,T275,U275,V275)*6-SUM(R275,S275,T275,U275,V275))/COUNT(B275,C275,D275,E275,F275,G275,H275,I275,J275,K275,L275,M275,N275,O275,P275,Q275,R275,S275,T275,U275,V275))</f>
      </c>
    </row>
    <row r="276">
      <c r="A276" s="9" t="inlineStr">
        <is>
          <t xml:space="preserve">K270</t>
        </is>
      </c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0">
        <f>IF(COUNT(B276,C276,D276,E276,F276,G276)=0,"",(SUM(B276,C276,D276,E276,F276,G276))/COUNT(B276,C276,D276,E276,F276,G276))</f>
      </c>
      <c r="X276" s="10">
        <f>IF(COUNT(H276,I276,J276,K276,L276)=0,"",(SUM(H276,I276,J276,K276,L276))/COUNT(H276,I276,J276,K276,L276))</f>
      </c>
      <c r="Y276" s="10">
        <f>IF(COUNT(M276,N276,O276,P276,Q276)=0,"",(SUM(M276,N276,O276,P276,Q276))/COUNT(M276,N276,O276,P276,Q276))</f>
      </c>
      <c r="Z276" s="10">
        <f>IF(COUNT(R276,S276,T276,U276,V276)=0,"",(COUNT(R276,S276,T276,U276,V276)*6-SUM(R276,S276,T276,U276,V276))/COUNT(R276,S276,T276,U276,V276))</f>
      </c>
      <c r="AA276" s="10">
        <f>IF(COUNT(B276,C276,D276,E276,F276,G276,H276,I276,J276,K276,L276,M276,N276,O276,P276,Q276,R276,S276,T276,U276,V276)=0,"",(SUM(B276,C276,D276,E276,F276,G276,H276,I276,J276,K276,L276,M276,N276,O276,P276,Q276)+COUNT(R276,S276,T276,U276,V276)*6-SUM(R276,S276,T276,U276,V276))/COUNT(B276,C276,D276,E276,F276,G276,H276,I276,J276,K276,L276,M276,N276,O276,P276,Q276,R276,S276,T276,U276,V276))</f>
      </c>
    </row>
    <row r="277">
      <c r="A277" s="9" t="inlineStr">
        <is>
          <t xml:space="preserve">K271</t>
        </is>
      </c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0">
        <f>IF(COUNT(B277,C277,D277,E277,F277,G277)=0,"",(SUM(B277,C277,D277,E277,F277,G277))/COUNT(B277,C277,D277,E277,F277,G277))</f>
      </c>
      <c r="X277" s="10">
        <f>IF(COUNT(H277,I277,J277,K277,L277)=0,"",(SUM(H277,I277,J277,K277,L277))/COUNT(H277,I277,J277,K277,L277))</f>
      </c>
      <c r="Y277" s="10">
        <f>IF(COUNT(M277,N277,O277,P277,Q277)=0,"",(SUM(M277,N277,O277,P277,Q277))/COUNT(M277,N277,O277,P277,Q277))</f>
      </c>
      <c r="Z277" s="10">
        <f>IF(COUNT(R277,S277,T277,U277,V277)=0,"",(COUNT(R277,S277,T277,U277,V277)*6-SUM(R277,S277,T277,U277,V277))/COUNT(R277,S277,T277,U277,V277))</f>
      </c>
      <c r="AA277" s="10">
        <f>IF(COUNT(B277,C277,D277,E277,F277,G277,H277,I277,J277,K277,L277,M277,N277,O277,P277,Q277,R277,S277,T277,U277,V277)=0,"",(SUM(B277,C277,D277,E277,F277,G277,H277,I277,J277,K277,L277,M277,N277,O277,P277,Q277)+COUNT(R277,S277,T277,U277,V277)*6-SUM(R277,S277,T277,U277,V277))/COUNT(B277,C277,D277,E277,F277,G277,H277,I277,J277,K277,L277,M277,N277,O277,P277,Q277,R277,S277,T277,U277,V277))</f>
      </c>
    </row>
    <row r="278">
      <c r="A278" s="9" t="inlineStr">
        <is>
          <t xml:space="preserve">K272</t>
        </is>
      </c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0">
        <f>IF(COUNT(B278,C278,D278,E278,F278,G278)=0,"",(SUM(B278,C278,D278,E278,F278,G278))/COUNT(B278,C278,D278,E278,F278,G278))</f>
      </c>
      <c r="X278" s="10">
        <f>IF(COUNT(H278,I278,J278,K278,L278)=0,"",(SUM(H278,I278,J278,K278,L278))/COUNT(H278,I278,J278,K278,L278))</f>
      </c>
      <c r="Y278" s="10">
        <f>IF(COUNT(M278,N278,O278,P278,Q278)=0,"",(SUM(M278,N278,O278,P278,Q278))/COUNT(M278,N278,O278,P278,Q278))</f>
      </c>
      <c r="Z278" s="10">
        <f>IF(COUNT(R278,S278,T278,U278,V278)=0,"",(COUNT(R278,S278,T278,U278,V278)*6-SUM(R278,S278,T278,U278,V278))/COUNT(R278,S278,T278,U278,V278))</f>
      </c>
      <c r="AA278" s="10">
        <f>IF(COUNT(B278,C278,D278,E278,F278,G278,H278,I278,J278,K278,L278,M278,N278,O278,P278,Q278,R278,S278,T278,U278,V278)=0,"",(SUM(B278,C278,D278,E278,F278,G278,H278,I278,J278,K278,L278,M278,N278,O278,P278,Q278)+COUNT(R278,S278,T278,U278,V278)*6-SUM(R278,S278,T278,U278,V278))/COUNT(B278,C278,D278,E278,F278,G278,H278,I278,J278,K278,L278,M278,N278,O278,P278,Q278,R278,S278,T278,U278,V278))</f>
      </c>
    </row>
    <row r="279">
      <c r="A279" s="9" t="inlineStr">
        <is>
          <t xml:space="preserve">K273</t>
        </is>
      </c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0">
        <f>IF(COUNT(B279,C279,D279,E279,F279,G279)=0,"",(SUM(B279,C279,D279,E279,F279,G279))/COUNT(B279,C279,D279,E279,F279,G279))</f>
      </c>
      <c r="X279" s="10">
        <f>IF(COUNT(H279,I279,J279,K279,L279)=0,"",(SUM(H279,I279,J279,K279,L279))/COUNT(H279,I279,J279,K279,L279))</f>
      </c>
      <c r="Y279" s="10">
        <f>IF(COUNT(M279,N279,O279,P279,Q279)=0,"",(SUM(M279,N279,O279,P279,Q279))/COUNT(M279,N279,O279,P279,Q279))</f>
      </c>
      <c r="Z279" s="10">
        <f>IF(COUNT(R279,S279,T279,U279,V279)=0,"",(COUNT(R279,S279,T279,U279,V279)*6-SUM(R279,S279,T279,U279,V279))/COUNT(R279,S279,T279,U279,V279))</f>
      </c>
      <c r="AA279" s="10">
        <f>IF(COUNT(B279,C279,D279,E279,F279,G279,H279,I279,J279,K279,L279,M279,N279,O279,P279,Q279,R279,S279,T279,U279,V279)=0,"",(SUM(B279,C279,D279,E279,F279,G279,H279,I279,J279,K279,L279,M279,N279,O279,P279,Q279)+COUNT(R279,S279,T279,U279,V279)*6-SUM(R279,S279,T279,U279,V279))/COUNT(B279,C279,D279,E279,F279,G279,H279,I279,J279,K279,L279,M279,N279,O279,P279,Q279,R279,S279,T279,U279,V279))</f>
      </c>
    </row>
    <row r="280">
      <c r="A280" s="9" t="inlineStr">
        <is>
          <t xml:space="preserve">K274</t>
        </is>
      </c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0">
        <f>IF(COUNT(B280,C280,D280,E280,F280,G280)=0,"",(SUM(B280,C280,D280,E280,F280,G280))/COUNT(B280,C280,D280,E280,F280,G280))</f>
      </c>
      <c r="X280" s="10">
        <f>IF(COUNT(H280,I280,J280,K280,L280)=0,"",(SUM(H280,I280,J280,K280,L280))/COUNT(H280,I280,J280,K280,L280))</f>
      </c>
      <c r="Y280" s="10">
        <f>IF(COUNT(M280,N280,O280,P280,Q280)=0,"",(SUM(M280,N280,O280,P280,Q280))/COUNT(M280,N280,O280,P280,Q280))</f>
      </c>
      <c r="Z280" s="10">
        <f>IF(COUNT(R280,S280,T280,U280,V280)=0,"",(COUNT(R280,S280,T280,U280,V280)*6-SUM(R280,S280,T280,U280,V280))/COUNT(R280,S280,T280,U280,V280))</f>
      </c>
      <c r="AA280" s="10">
        <f>IF(COUNT(B280,C280,D280,E280,F280,G280,H280,I280,J280,K280,L280,M280,N280,O280,P280,Q280,R280,S280,T280,U280,V280)=0,"",(SUM(B280,C280,D280,E280,F280,G280,H280,I280,J280,K280,L280,M280,N280,O280,P280,Q280)+COUNT(R280,S280,T280,U280,V280)*6-SUM(R280,S280,T280,U280,V280))/COUNT(B280,C280,D280,E280,F280,G280,H280,I280,J280,K280,L280,M280,N280,O280,P280,Q280,R280,S280,T280,U280,V280))</f>
      </c>
    </row>
    <row r="281">
      <c r="A281" s="9" t="inlineStr">
        <is>
          <t xml:space="preserve">K275</t>
        </is>
      </c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0">
        <f>IF(COUNT(B281,C281,D281,E281,F281,G281)=0,"",(SUM(B281,C281,D281,E281,F281,G281))/COUNT(B281,C281,D281,E281,F281,G281))</f>
      </c>
      <c r="X281" s="10">
        <f>IF(COUNT(H281,I281,J281,K281,L281)=0,"",(SUM(H281,I281,J281,K281,L281))/COUNT(H281,I281,J281,K281,L281))</f>
      </c>
      <c r="Y281" s="10">
        <f>IF(COUNT(M281,N281,O281,P281,Q281)=0,"",(SUM(M281,N281,O281,P281,Q281))/COUNT(M281,N281,O281,P281,Q281))</f>
      </c>
      <c r="Z281" s="10">
        <f>IF(COUNT(R281,S281,T281,U281,V281)=0,"",(COUNT(R281,S281,T281,U281,V281)*6-SUM(R281,S281,T281,U281,V281))/COUNT(R281,S281,T281,U281,V281))</f>
      </c>
      <c r="AA281" s="10">
        <f>IF(COUNT(B281,C281,D281,E281,F281,G281,H281,I281,J281,K281,L281,M281,N281,O281,P281,Q281,R281,S281,T281,U281,V281)=0,"",(SUM(B281,C281,D281,E281,F281,G281,H281,I281,J281,K281,L281,M281,N281,O281,P281,Q281)+COUNT(R281,S281,T281,U281,V281)*6-SUM(R281,S281,T281,U281,V281))/COUNT(B281,C281,D281,E281,F281,G281,H281,I281,J281,K281,L281,M281,N281,O281,P281,Q281,R281,S281,T281,U281,V281))</f>
      </c>
    </row>
    <row r="282">
      <c r="A282" s="9" t="inlineStr">
        <is>
          <t xml:space="preserve">K276</t>
        </is>
      </c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0">
        <f>IF(COUNT(B282,C282,D282,E282,F282,G282)=0,"",(SUM(B282,C282,D282,E282,F282,G282))/COUNT(B282,C282,D282,E282,F282,G282))</f>
      </c>
      <c r="X282" s="10">
        <f>IF(COUNT(H282,I282,J282,K282,L282)=0,"",(SUM(H282,I282,J282,K282,L282))/COUNT(H282,I282,J282,K282,L282))</f>
      </c>
      <c r="Y282" s="10">
        <f>IF(COUNT(M282,N282,O282,P282,Q282)=0,"",(SUM(M282,N282,O282,P282,Q282))/COUNT(M282,N282,O282,P282,Q282))</f>
      </c>
      <c r="Z282" s="10">
        <f>IF(COUNT(R282,S282,T282,U282,V282)=0,"",(COUNT(R282,S282,T282,U282,V282)*6-SUM(R282,S282,T282,U282,V282))/COUNT(R282,S282,T282,U282,V282))</f>
      </c>
      <c r="AA282" s="10">
        <f>IF(COUNT(B282,C282,D282,E282,F282,G282,H282,I282,J282,K282,L282,M282,N282,O282,P282,Q282,R282,S282,T282,U282,V282)=0,"",(SUM(B282,C282,D282,E282,F282,G282,H282,I282,J282,K282,L282,M282,N282,O282,P282,Q282)+COUNT(R282,S282,T282,U282,V282)*6-SUM(R282,S282,T282,U282,V282))/COUNT(B282,C282,D282,E282,F282,G282,H282,I282,J282,K282,L282,M282,N282,O282,P282,Q282,R282,S282,T282,U282,V282))</f>
      </c>
    </row>
    <row r="283">
      <c r="A283" s="9" t="inlineStr">
        <is>
          <t xml:space="preserve">K277</t>
        </is>
      </c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0">
        <f>IF(COUNT(B283,C283,D283,E283,F283,G283)=0,"",(SUM(B283,C283,D283,E283,F283,G283))/COUNT(B283,C283,D283,E283,F283,G283))</f>
      </c>
      <c r="X283" s="10">
        <f>IF(COUNT(H283,I283,J283,K283,L283)=0,"",(SUM(H283,I283,J283,K283,L283))/COUNT(H283,I283,J283,K283,L283))</f>
      </c>
      <c r="Y283" s="10">
        <f>IF(COUNT(M283,N283,O283,P283,Q283)=0,"",(SUM(M283,N283,O283,P283,Q283))/COUNT(M283,N283,O283,P283,Q283))</f>
      </c>
      <c r="Z283" s="10">
        <f>IF(COUNT(R283,S283,T283,U283,V283)=0,"",(COUNT(R283,S283,T283,U283,V283)*6-SUM(R283,S283,T283,U283,V283))/COUNT(R283,S283,T283,U283,V283))</f>
      </c>
      <c r="AA283" s="10">
        <f>IF(COUNT(B283,C283,D283,E283,F283,G283,H283,I283,J283,K283,L283,M283,N283,O283,P283,Q283,R283,S283,T283,U283,V283)=0,"",(SUM(B283,C283,D283,E283,F283,G283,H283,I283,J283,K283,L283,M283,N283,O283,P283,Q283)+COUNT(R283,S283,T283,U283,V283)*6-SUM(R283,S283,T283,U283,V283))/COUNT(B283,C283,D283,E283,F283,G283,H283,I283,J283,K283,L283,M283,N283,O283,P283,Q283,R283,S283,T283,U283,V283))</f>
      </c>
    </row>
    <row r="284">
      <c r="A284" s="9" t="inlineStr">
        <is>
          <t xml:space="preserve">K278</t>
        </is>
      </c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0">
        <f>IF(COUNT(B284,C284,D284,E284,F284,G284)=0,"",(SUM(B284,C284,D284,E284,F284,G284))/COUNT(B284,C284,D284,E284,F284,G284))</f>
      </c>
      <c r="X284" s="10">
        <f>IF(COUNT(H284,I284,J284,K284,L284)=0,"",(SUM(H284,I284,J284,K284,L284))/COUNT(H284,I284,J284,K284,L284))</f>
      </c>
      <c r="Y284" s="10">
        <f>IF(COUNT(M284,N284,O284,P284,Q284)=0,"",(SUM(M284,N284,O284,P284,Q284))/COUNT(M284,N284,O284,P284,Q284))</f>
      </c>
      <c r="Z284" s="10">
        <f>IF(COUNT(R284,S284,T284,U284,V284)=0,"",(COUNT(R284,S284,T284,U284,V284)*6-SUM(R284,S284,T284,U284,V284))/COUNT(R284,S284,T284,U284,V284))</f>
      </c>
      <c r="AA284" s="10">
        <f>IF(COUNT(B284,C284,D284,E284,F284,G284,H284,I284,J284,K284,L284,M284,N284,O284,P284,Q284,R284,S284,T284,U284,V284)=0,"",(SUM(B284,C284,D284,E284,F284,G284,H284,I284,J284,K284,L284,M284,N284,O284,P284,Q284)+COUNT(R284,S284,T284,U284,V284)*6-SUM(R284,S284,T284,U284,V284))/COUNT(B284,C284,D284,E284,F284,G284,H284,I284,J284,K284,L284,M284,N284,O284,P284,Q284,R284,S284,T284,U284,V284))</f>
      </c>
    </row>
    <row r="285">
      <c r="A285" s="9" t="inlineStr">
        <is>
          <t xml:space="preserve">K279</t>
        </is>
      </c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0">
        <f>IF(COUNT(B285,C285,D285,E285,F285,G285)=0,"",(SUM(B285,C285,D285,E285,F285,G285))/COUNT(B285,C285,D285,E285,F285,G285))</f>
      </c>
      <c r="X285" s="10">
        <f>IF(COUNT(H285,I285,J285,K285,L285)=0,"",(SUM(H285,I285,J285,K285,L285))/COUNT(H285,I285,J285,K285,L285))</f>
      </c>
      <c r="Y285" s="10">
        <f>IF(COUNT(M285,N285,O285,P285,Q285)=0,"",(SUM(M285,N285,O285,P285,Q285))/COUNT(M285,N285,O285,P285,Q285))</f>
      </c>
      <c r="Z285" s="10">
        <f>IF(COUNT(R285,S285,T285,U285,V285)=0,"",(COUNT(R285,S285,T285,U285,V285)*6-SUM(R285,S285,T285,U285,V285))/COUNT(R285,S285,T285,U285,V285))</f>
      </c>
      <c r="AA285" s="10">
        <f>IF(COUNT(B285,C285,D285,E285,F285,G285,H285,I285,J285,K285,L285,M285,N285,O285,P285,Q285,R285,S285,T285,U285,V285)=0,"",(SUM(B285,C285,D285,E285,F285,G285,H285,I285,J285,K285,L285,M285,N285,O285,P285,Q285)+COUNT(R285,S285,T285,U285,V285)*6-SUM(R285,S285,T285,U285,V285))/COUNT(B285,C285,D285,E285,F285,G285,H285,I285,J285,K285,L285,M285,N285,O285,P285,Q285,R285,S285,T285,U285,V285))</f>
      </c>
    </row>
    <row r="286">
      <c r="A286" s="9" t="inlineStr">
        <is>
          <t xml:space="preserve">K280</t>
        </is>
      </c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0">
        <f>IF(COUNT(B286,C286,D286,E286,F286,G286)=0,"",(SUM(B286,C286,D286,E286,F286,G286))/COUNT(B286,C286,D286,E286,F286,G286))</f>
      </c>
      <c r="X286" s="10">
        <f>IF(COUNT(H286,I286,J286,K286,L286)=0,"",(SUM(H286,I286,J286,K286,L286))/COUNT(H286,I286,J286,K286,L286))</f>
      </c>
      <c r="Y286" s="10">
        <f>IF(COUNT(M286,N286,O286,P286,Q286)=0,"",(SUM(M286,N286,O286,P286,Q286))/COUNT(M286,N286,O286,P286,Q286))</f>
      </c>
      <c r="Z286" s="10">
        <f>IF(COUNT(R286,S286,T286,U286,V286)=0,"",(COUNT(R286,S286,T286,U286,V286)*6-SUM(R286,S286,T286,U286,V286))/COUNT(R286,S286,T286,U286,V286))</f>
      </c>
      <c r="AA286" s="10">
        <f>IF(COUNT(B286,C286,D286,E286,F286,G286,H286,I286,J286,K286,L286,M286,N286,O286,P286,Q286,R286,S286,T286,U286,V286)=0,"",(SUM(B286,C286,D286,E286,F286,G286,H286,I286,J286,K286,L286,M286,N286,O286,P286,Q286)+COUNT(R286,S286,T286,U286,V286)*6-SUM(R286,S286,T286,U286,V286))/COUNT(B286,C286,D286,E286,F286,G286,H286,I286,J286,K286,L286,M286,N286,O286,P286,Q286,R286,S286,T286,U286,V286))</f>
      </c>
    </row>
    <row r="287">
      <c r="A287" s="9" t="inlineStr">
        <is>
          <t xml:space="preserve">K281</t>
        </is>
      </c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0">
        <f>IF(COUNT(B287,C287,D287,E287,F287,G287)=0,"",(SUM(B287,C287,D287,E287,F287,G287))/COUNT(B287,C287,D287,E287,F287,G287))</f>
      </c>
      <c r="X287" s="10">
        <f>IF(COUNT(H287,I287,J287,K287,L287)=0,"",(SUM(H287,I287,J287,K287,L287))/COUNT(H287,I287,J287,K287,L287))</f>
      </c>
      <c r="Y287" s="10">
        <f>IF(COUNT(M287,N287,O287,P287,Q287)=0,"",(SUM(M287,N287,O287,P287,Q287))/COUNT(M287,N287,O287,P287,Q287))</f>
      </c>
      <c r="Z287" s="10">
        <f>IF(COUNT(R287,S287,T287,U287,V287)=0,"",(COUNT(R287,S287,T287,U287,V287)*6-SUM(R287,S287,T287,U287,V287))/COUNT(R287,S287,T287,U287,V287))</f>
      </c>
      <c r="AA287" s="10">
        <f>IF(COUNT(B287,C287,D287,E287,F287,G287,H287,I287,J287,K287,L287,M287,N287,O287,P287,Q287,R287,S287,T287,U287,V287)=0,"",(SUM(B287,C287,D287,E287,F287,G287,H287,I287,J287,K287,L287,M287,N287,O287,P287,Q287)+COUNT(R287,S287,T287,U287,V287)*6-SUM(R287,S287,T287,U287,V287))/COUNT(B287,C287,D287,E287,F287,G287,H287,I287,J287,K287,L287,M287,N287,O287,P287,Q287,R287,S287,T287,U287,V287))</f>
      </c>
    </row>
    <row r="288">
      <c r="A288" s="9" t="inlineStr">
        <is>
          <t xml:space="preserve">K282</t>
        </is>
      </c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0">
        <f>IF(COUNT(B288,C288,D288,E288,F288,G288)=0,"",(SUM(B288,C288,D288,E288,F288,G288))/COUNT(B288,C288,D288,E288,F288,G288))</f>
      </c>
      <c r="X288" s="10">
        <f>IF(COUNT(H288,I288,J288,K288,L288)=0,"",(SUM(H288,I288,J288,K288,L288))/COUNT(H288,I288,J288,K288,L288))</f>
      </c>
      <c r="Y288" s="10">
        <f>IF(COUNT(M288,N288,O288,P288,Q288)=0,"",(SUM(M288,N288,O288,P288,Q288))/COUNT(M288,N288,O288,P288,Q288))</f>
      </c>
      <c r="Z288" s="10">
        <f>IF(COUNT(R288,S288,T288,U288,V288)=0,"",(COUNT(R288,S288,T288,U288,V288)*6-SUM(R288,S288,T288,U288,V288))/COUNT(R288,S288,T288,U288,V288))</f>
      </c>
      <c r="AA288" s="10">
        <f>IF(COUNT(B288,C288,D288,E288,F288,G288,H288,I288,J288,K288,L288,M288,N288,O288,P288,Q288,R288,S288,T288,U288,V288)=0,"",(SUM(B288,C288,D288,E288,F288,G288,H288,I288,J288,K288,L288,M288,N288,O288,P288,Q288)+COUNT(R288,S288,T288,U288,V288)*6-SUM(R288,S288,T288,U288,V288))/COUNT(B288,C288,D288,E288,F288,G288,H288,I288,J288,K288,L288,M288,N288,O288,P288,Q288,R288,S288,T288,U288,V288))</f>
      </c>
    </row>
    <row r="289">
      <c r="A289" s="9" t="inlineStr">
        <is>
          <t xml:space="preserve">K283</t>
        </is>
      </c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0">
        <f>IF(COUNT(B289,C289,D289,E289,F289,G289)=0,"",(SUM(B289,C289,D289,E289,F289,G289))/COUNT(B289,C289,D289,E289,F289,G289))</f>
      </c>
      <c r="X289" s="10">
        <f>IF(COUNT(H289,I289,J289,K289,L289)=0,"",(SUM(H289,I289,J289,K289,L289))/COUNT(H289,I289,J289,K289,L289))</f>
      </c>
      <c r="Y289" s="10">
        <f>IF(COUNT(M289,N289,O289,P289,Q289)=0,"",(SUM(M289,N289,O289,P289,Q289))/COUNT(M289,N289,O289,P289,Q289))</f>
      </c>
      <c r="Z289" s="10">
        <f>IF(COUNT(R289,S289,T289,U289,V289)=0,"",(COUNT(R289,S289,T289,U289,V289)*6-SUM(R289,S289,T289,U289,V289))/COUNT(R289,S289,T289,U289,V289))</f>
      </c>
      <c r="AA289" s="10">
        <f>IF(COUNT(B289,C289,D289,E289,F289,G289,H289,I289,J289,K289,L289,M289,N289,O289,P289,Q289,R289,S289,T289,U289,V289)=0,"",(SUM(B289,C289,D289,E289,F289,G289,H289,I289,J289,K289,L289,M289,N289,O289,P289,Q289)+COUNT(R289,S289,T289,U289,V289)*6-SUM(R289,S289,T289,U289,V289))/COUNT(B289,C289,D289,E289,F289,G289,H289,I289,J289,K289,L289,M289,N289,O289,P289,Q289,R289,S289,T289,U289,V289))</f>
      </c>
    </row>
    <row r="290">
      <c r="A290" s="9" t="inlineStr">
        <is>
          <t xml:space="preserve">K284</t>
        </is>
      </c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0">
        <f>IF(COUNT(B290,C290,D290,E290,F290,G290)=0,"",(SUM(B290,C290,D290,E290,F290,G290))/COUNT(B290,C290,D290,E290,F290,G290))</f>
      </c>
      <c r="X290" s="10">
        <f>IF(COUNT(H290,I290,J290,K290,L290)=0,"",(SUM(H290,I290,J290,K290,L290))/COUNT(H290,I290,J290,K290,L290))</f>
      </c>
      <c r="Y290" s="10">
        <f>IF(COUNT(M290,N290,O290,P290,Q290)=0,"",(SUM(M290,N290,O290,P290,Q290))/COUNT(M290,N290,O290,P290,Q290))</f>
      </c>
      <c r="Z290" s="10">
        <f>IF(COUNT(R290,S290,T290,U290,V290)=0,"",(COUNT(R290,S290,T290,U290,V290)*6-SUM(R290,S290,T290,U290,V290))/COUNT(R290,S290,T290,U290,V290))</f>
      </c>
      <c r="AA290" s="10">
        <f>IF(COUNT(B290,C290,D290,E290,F290,G290,H290,I290,J290,K290,L290,M290,N290,O290,P290,Q290,R290,S290,T290,U290,V290)=0,"",(SUM(B290,C290,D290,E290,F290,G290,H290,I290,J290,K290,L290,M290,N290,O290,P290,Q290)+COUNT(R290,S290,T290,U290,V290)*6-SUM(R290,S290,T290,U290,V290))/COUNT(B290,C290,D290,E290,F290,G290,H290,I290,J290,K290,L290,M290,N290,O290,P290,Q290,R290,S290,T290,U290,V290))</f>
      </c>
    </row>
    <row r="291">
      <c r="A291" s="9" t="inlineStr">
        <is>
          <t xml:space="preserve">K285</t>
        </is>
      </c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0">
        <f>IF(COUNT(B291,C291,D291,E291,F291,G291)=0,"",(SUM(B291,C291,D291,E291,F291,G291))/COUNT(B291,C291,D291,E291,F291,G291))</f>
      </c>
      <c r="X291" s="10">
        <f>IF(COUNT(H291,I291,J291,K291,L291)=0,"",(SUM(H291,I291,J291,K291,L291))/COUNT(H291,I291,J291,K291,L291))</f>
      </c>
      <c r="Y291" s="10">
        <f>IF(COUNT(M291,N291,O291,P291,Q291)=0,"",(SUM(M291,N291,O291,P291,Q291))/COUNT(M291,N291,O291,P291,Q291))</f>
      </c>
      <c r="Z291" s="10">
        <f>IF(COUNT(R291,S291,T291,U291,V291)=0,"",(COUNT(R291,S291,T291,U291,V291)*6-SUM(R291,S291,T291,U291,V291))/COUNT(R291,S291,T291,U291,V291))</f>
      </c>
      <c r="AA291" s="10">
        <f>IF(COUNT(B291,C291,D291,E291,F291,G291,H291,I291,J291,K291,L291,M291,N291,O291,P291,Q291,R291,S291,T291,U291,V291)=0,"",(SUM(B291,C291,D291,E291,F291,G291,H291,I291,J291,K291,L291,M291,N291,O291,P291,Q291)+COUNT(R291,S291,T291,U291,V291)*6-SUM(R291,S291,T291,U291,V291))/COUNT(B291,C291,D291,E291,F291,G291,H291,I291,J291,K291,L291,M291,N291,O291,P291,Q291,R291,S291,T291,U291,V291))</f>
      </c>
    </row>
    <row r="292">
      <c r="A292" s="9" t="inlineStr">
        <is>
          <t xml:space="preserve">K286</t>
        </is>
      </c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0">
        <f>IF(COUNT(B292,C292,D292,E292,F292,G292)=0,"",(SUM(B292,C292,D292,E292,F292,G292))/COUNT(B292,C292,D292,E292,F292,G292))</f>
      </c>
      <c r="X292" s="10">
        <f>IF(COUNT(H292,I292,J292,K292,L292)=0,"",(SUM(H292,I292,J292,K292,L292))/COUNT(H292,I292,J292,K292,L292))</f>
      </c>
      <c r="Y292" s="10">
        <f>IF(COUNT(M292,N292,O292,P292,Q292)=0,"",(SUM(M292,N292,O292,P292,Q292))/COUNT(M292,N292,O292,P292,Q292))</f>
      </c>
      <c r="Z292" s="10">
        <f>IF(COUNT(R292,S292,T292,U292,V292)=0,"",(COUNT(R292,S292,T292,U292,V292)*6-SUM(R292,S292,T292,U292,V292))/COUNT(R292,S292,T292,U292,V292))</f>
      </c>
      <c r="AA292" s="10">
        <f>IF(COUNT(B292,C292,D292,E292,F292,G292,H292,I292,J292,K292,L292,M292,N292,O292,P292,Q292,R292,S292,T292,U292,V292)=0,"",(SUM(B292,C292,D292,E292,F292,G292,H292,I292,J292,K292,L292,M292,N292,O292,P292,Q292)+COUNT(R292,S292,T292,U292,V292)*6-SUM(R292,S292,T292,U292,V292))/COUNT(B292,C292,D292,E292,F292,G292,H292,I292,J292,K292,L292,M292,N292,O292,P292,Q292,R292,S292,T292,U292,V292))</f>
      </c>
    </row>
    <row r="293">
      <c r="A293" s="9" t="inlineStr">
        <is>
          <t xml:space="preserve">K287</t>
        </is>
      </c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0">
        <f>IF(COUNT(B293,C293,D293,E293,F293,G293)=0,"",(SUM(B293,C293,D293,E293,F293,G293))/COUNT(B293,C293,D293,E293,F293,G293))</f>
      </c>
      <c r="X293" s="10">
        <f>IF(COUNT(H293,I293,J293,K293,L293)=0,"",(SUM(H293,I293,J293,K293,L293))/COUNT(H293,I293,J293,K293,L293))</f>
      </c>
      <c r="Y293" s="10">
        <f>IF(COUNT(M293,N293,O293,P293,Q293)=0,"",(SUM(M293,N293,O293,P293,Q293))/COUNT(M293,N293,O293,P293,Q293))</f>
      </c>
      <c r="Z293" s="10">
        <f>IF(COUNT(R293,S293,T293,U293,V293)=0,"",(COUNT(R293,S293,T293,U293,V293)*6-SUM(R293,S293,T293,U293,V293))/COUNT(R293,S293,T293,U293,V293))</f>
      </c>
      <c r="AA293" s="10">
        <f>IF(COUNT(B293,C293,D293,E293,F293,G293,H293,I293,J293,K293,L293,M293,N293,O293,P293,Q293,R293,S293,T293,U293,V293)=0,"",(SUM(B293,C293,D293,E293,F293,G293,H293,I293,J293,K293,L293,M293,N293,O293,P293,Q293)+COUNT(R293,S293,T293,U293,V293)*6-SUM(R293,S293,T293,U293,V293))/COUNT(B293,C293,D293,E293,F293,G293,H293,I293,J293,K293,L293,M293,N293,O293,P293,Q293,R293,S293,T293,U293,V293))</f>
      </c>
    </row>
    <row r="294">
      <c r="A294" s="9" t="inlineStr">
        <is>
          <t xml:space="preserve">K288</t>
        </is>
      </c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0">
        <f>IF(COUNT(B294,C294,D294,E294,F294,G294)=0,"",(SUM(B294,C294,D294,E294,F294,G294))/COUNT(B294,C294,D294,E294,F294,G294))</f>
      </c>
      <c r="X294" s="10">
        <f>IF(COUNT(H294,I294,J294,K294,L294)=0,"",(SUM(H294,I294,J294,K294,L294))/COUNT(H294,I294,J294,K294,L294))</f>
      </c>
      <c r="Y294" s="10">
        <f>IF(COUNT(M294,N294,O294,P294,Q294)=0,"",(SUM(M294,N294,O294,P294,Q294))/COUNT(M294,N294,O294,P294,Q294))</f>
      </c>
      <c r="Z294" s="10">
        <f>IF(COUNT(R294,S294,T294,U294,V294)=0,"",(COUNT(R294,S294,T294,U294,V294)*6-SUM(R294,S294,T294,U294,V294))/COUNT(R294,S294,T294,U294,V294))</f>
      </c>
      <c r="AA294" s="10">
        <f>IF(COUNT(B294,C294,D294,E294,F294,G294,H294,I294,J294,K294,L294,M294,N294,O294,P294,Q294,R294,S294,T294,U294,V294)=0,"",(SUM(B294,C294,D294,E294,F294,G294,H294,I294,J294,K294,L294,M294,N294,O294,P294,Q294)+COUNT(R294,S294,T294,U294,V294)*6-SUM(R294,S294,T294,U294,V294))/COUNT(B294,C294,D294,E294,F294,G294,H294,I294,J294,K294,L294,M294,N294,O294,P294,Q294,R294,S294,T294,U294,V294))</f>
      </c>
    </row>
    <row r="295">
      <c r="A295" s="9" t="inlineStr">
        <is>
          <t xml:space="preserve">K289</t>
        </is>
      </c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0">
        <f>IF(COUNT(B295,C295,D295,E295,F295,G295)=0,"",(SUM(B295,C295,D295,E295,F295,G295))/COUNT(B295,C295,D295,E295,F295,G295))</f>
      </c>
      <c r="X295" s="10">
        <f>IF(COUNT(H295,I295,J295,K295,L295)=0,"",(SUM(H295,I295,J295,K295,L295))/COUNT(H295,I295,J295,K295,L295))</f>
      </c>
      <c r="Y295" s="10">
        <f>IF(COUNT(M295,N295,O295,P295,Q295)=0,"",(SUM(M295,N295,O295,P295,Q295))/COUNT(M295,N295,O295,P295,Q295))</f>
      </c>
      <c r="Z295" s="10">
        <f>IF(COUNT(R295,S295,T295,U295,V295)=0,"",(COUNT(R295,S295,T295,U295,V295)*6-SUM(R295,S295,T295,U295,V295))/COUNT(R295,S295,T295,U295,V295))</f>
      </c>
      <c r="AA295" s="10">
        <f>IF(COUNT(B295,C295,D295,E295,F295,G295,H295,I295,J295,K295,L295,M295,N295,O295,P295,Q295,R295,S295,T295,U295,V295)=0,"",(SUM(B295,C295,D295,E295,F295,G295,H295,I295,J295,K295,L295,M295,N295,O295,P295,Q295)+COUNT(R295,S295,T295,U295,V295)*6-SUM(R295,S295,T295,U295,V295))/COUNT(B295,C295,D295,E295,F295,G295,H295,I295,J295,K295,L295,M295,N295,O295,P295,Q295,R295,S295,T295,U295,V295))</f>
      </c>
    </row>
    <row r="296">
      <c r="A296" s="9" t="inlineStr">
        <is>
          <t xml:space="preserve">K290</t>
        </is>
      </c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0">
        <f>IF(COUNT(B296,C296,D296,E296,F296,G296)=0,"",(SUM(B296,C296,D296,E296,F296,G296))/COUNT(B296,C296,D296,E296,F296,G296))</f>
      </c>
      <c r="X296" s="10">
        <f>IF(COUNT(H296,I296,J296,K296,L296)=0,"",(SUM(H296,I296,J296,K296,L296))/COUNT(H296,I296,J296,K296,L296))</f>
      </c>
      <c r="Y296" s="10">
        <f>IF(COUNT(M296,N296,O296,P296,Q296)=0,"",(SUM(M296,N296,O296,P296,Q296))/COUNT(M296,N296,O296,P296,Q296))</f>
      </c>
      <c r="Z296" s="10">
        <f>IF(COUNT(R296,S296,T296,U296,V296)=0,"",(COUNT(R296,S296,T296,U296,V296)*6-SUM(R296,S296,T296,U296,V296))/COUNT(R296,S296,T296,U296,V296))</f>
      </c>
      <c r="AA296" s="10">
        <f>IF(COUNT(B296,C296,D296,E296,F296,G296,H296,I296,J296,K296,L296,M296,N296,O296,P296,Q296,R296,S296,T296,U296,V296)=0,"",(SUM(B296,C296,D296,E296,F296,G296,H296,I296,J296,K296,L296,M296,N296,O296,P296,Q296)+COUNT(R296,S296,T296,U296,V296)*6-SUM(R296,S296,T296,U296,V296))/COUNT(B296,C296,D296,E296,F296,G296,H296,I296,J296,K296,L296,M296,N296,O296,P296,Q296,R296,S296,T296,U296,V296))</f>
      </c>
    </row>
    <row r="297">
      <c r="A297" s="9" t="inlineStr">
        <is>
          <t xml:space="preserve">K291</t>
        </is>
      </c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0">
        <f>IF(COUNT(B297,C297,D297,E297,F297,G297)=0,"",(SUM(B297,C297,D297,E297,F297,G297))/COUNT(B297,C297,D297,E297,F297,G297))</f>
      </c>
      <c r="X297" s="10">
        <f>IF(COUNT(H297,I297,J297,K297,L297)=0,"",(SUM(H297,I297,J297,K297,L297))/COUNT(H297,I297,J297,K297,L297))</f>
      </c>
      <c r="Y297" s="10">
        <f>IF(COUNT(M297,N297,O297,P297,Q297)=0,"",(SUM(M297,N297,O297,P297,Q297))/COUNT(M297,N297,O297,P297,Q297))</f>
      </c>
      <c r="Z297" s="10">
        <f>IF(COUNT(R297,S297,T297,U297,V297)=0,"",(COUNT(R297,S297,T297,U297,V297)*6-SUM(R297,S297,T297,U297,V297))/COUNT(R297,S297,T297,U297,V297))</f>
      </c>
      <c r="AA297" s="10">
        <f>IF(COUNT(B297,C297,D297,E297,F297,G297,H297,I297,J297,K297,L297,M297,N297,O297,P297,Q297,R297,S297,T297,U297,V297)=0,"",(SUM(B297,C297,D297,E297,F297,G297,H297,I297,J297,K297,L297,M297,N297,O297,P297,Q297)+COUNT(R297,S297,T297,U297,V297)*6-SUM(R297,S297,T297,U297,V297))/COUNT(B297,C297,D297,E297,F297,G297,H297,I297,J297,K297,L297,M297,N297,O297,P297,Q297,R297,S297,T297,U297,V297))</f>
      </c>
    </row>
    <row r="298">
      <c r="A298" s="9" t="inlineStr">
        <is>
          <t xml:space="preserve">K292</t>
        </is>
      </c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0">
        <f>IF(COUNT(B298,C298,D298,E298,F298,G298)=0,"",(SUM(B298,C298,D298,E298,F298,G298))/COUNT(B298,C298,D298,E298,F298,G298))</f>
      </c>
      <c r="X298" s="10">
        <f>IF(COUNT(H298,I298,J298,K298,L298)=0,"",(SUM(H298,I298,J298,K298,L298))/COUNT(H298,I298,J298,K298,L298))</f>
      </c>
      <c r="Y298" s="10">
        <f>IF(COUNT(M298,N298,O298,P298,Q298)=0,"",(SUM(M298,N298,O298,P298,Q298))/COUNT(M298,N298,O298,P298,Q298))</f>
      </c>
      <c r="Z298" s="10">
        <f>IF(COUNT(R298,S298,T298,U298,V298)=0,"",(COUNT(R298,S298,T298,U298,V298)*6-SUM(R298,S298,T298,U298,V298))/COUNT(R298,S298,T298,U298,V298))</f>
      </c>
      <c r="AA298" s="10">
        <f>IF(COUNT(B298,C298,D298,E298,F298,G298,H298,I298,J298,K298,L298,M298,N298,O298,P298,Q298,R298,S298,T298,U298,V298)=0,"",(SUM(B298,C298,D298,E298,F298,G298,H298,I298,J298,K298,L298,M298,N298,O298,P298,Q298)+COUNT(R298,S298,T298,U298,V298)*6-SUM(R298,S298,T298,U298,V298))/COUNT(B298,C298,D298,E298,F298,G298,H298,I298,J298,K298,L298,M298,N298,O298,P298,Q298,R298,S298,T298,U298,V298))</f>
      </c>
    </row>
    <row r="299">
      <c r="A299" s="9" t="inlineStr">
        <is>
          <t xml:space="preserve">K293</t>
        </is>
      </c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0">
        <f>IF(COUNT(B299,C299,D299,E299,F299,G299)=0,"",(SUM(B299,C299,D299,E299,F299,G299))/COUNT(B299,C299,D299,E299,F299,G299))</f>
      </c>
      <c r="X299" s="10">
        <f>IF(COUNT(H299,I299,J299,K299,L299)=0,"",(SUM(H299,I299,J299,K299,L299))/COUNT(H299,I299,J299,K299,L299))</f>
      </c>
      <c r="Y299" s="10">
        <f>IF(COUNT(M299,N299,O299,P299,Q299)=0,"",(SUM(M299,N299,O299,P299,Q299))/COUNT(M299,N299,O299,P299,Q299))</f>
      </c>
      <c r="Z299" s="10">
        <f>IF(COUNT(R299,S299,T299,U299,V299)=0,"",(COUNT(R299,S299,T299,U299,V299)*6-SUM(R299,S299,T299,U299,V299))/COUNT(R299,S299,T299,U299,V299))</f>
      </c>
      <c r="AA299" s="10">
        <f>IF(COUNT(B299,C299,D299,E299,F299,G299,H299,I299,J299,K299,L299,M299,N299,O299,P299,Q299,R299,S299,T299,U299,V299)=0,"",(SUM(B299,C299,D299,E299,F299,G299,H299,I299,J299,K299,L299,M299,N299,O299,P299,Q299)+COUNT(R299,S299,T299,U299,V299)*6-SUM(R299,S299,T299,U299,V299))/COUNT(B299,C299,D299,E299,F299,G299,H299,I299,J299,K299,L299,M299,N299,O299,P299,Q299,R299,S299,T299,U299,V299))</f>
      </c>
    </row>
    <row r="300">
      <c r="A300" s="9" t="inlineStr">
        <is>
          <t xml:space="preserve">K294</t>
        </is>
      </c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0">
        <f>IF(COUNT(B300,C300,D300,E300,F300,G300)=0,"",(SUM(B300,C300,D300,E300,F300,G300))/COUNT(B300,C300,D300,E300,F300,G300))</f>
      </c>
      <c r="X300" s="10">
        <f>IF(COUNT(H300,I300,J300,K300,L300)=0,"",(SUM(H300,I300,J300,K300,L300))/COUNT(H300,I300,J300,K300,L300))</f>
      </c>
      <c r="Y300" s="10">
        <f>IF(COUNT(M300,N300,O300,P300,Q300)=0,"",(SUM(M300,N300,O300,P300,Q300))/COUNT(M300,N300,O300,P300,Q300))</f>
      </c>
      <c r="Z300" s="10">
        <f>IF(COUNT(R300,S300,T300,U300,V300)=0,"",(COUNT(R300,S300,T300,U300,V300)*6-SUM(R300,S300,T300,U300,V300))/COUNT(R300,S300,T300,U300,V300))</f>
      </c>
      <c r="AA300" s="10">
        <f>IF(COUNT(B300,C300,D300,E300,F300,G300,H300,I300,J300,K300,L300,M300,N300,O300,P300,Q300,R300,S300,T300,U300,V300)=0,"",(SUM(B300,C300,D300,E300,F300,G300,H300,I300,J300,K300,L300,M300,N300,O300,P300,Q300)+COUNT(R300,S300,T300,U300,V300)*6-SUM(R300,S300,T300,U300,V300))/COUNT(B300,C300,D300,E300,F300,G300,H300,I300,J300,K300,L300,M300,N300,O300,P300,Q300,R300,S300,T300,U300,V300))</f>
      </c>
    </row>
    <row r="301">
      <c r="A301" s="9" t="inlineStr">
        <is>
          <t xml:space="preserve">K295</t>
        </is>
      </c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0">
        <f>IF(COUNT(B301,C301,D301,E301,F301,G301)=0,"",(SUM(B301,C301,D301,E301,F301,G301))/COUNT(B301,C301,D301,E301,F301,G301))</f>
      </c>
      <c r="X301" s="10">
        <f>IF(COUNT(H301,I301,J301,K301,L301)=0,"",(SUM(H301,I301,J301,K301,L301))/COUNT(H301,I301,J301,K301,L301))</f>
      </c>
      <c r="Y301" s="10">
        <f>IF(COUNT(M301,N301,O301,P301,Q301)=0,"",(SUM(M301,N301,O301,P301,Q301))/COUNT(M301,N301,O301,P301,Q301))</f>
      </c>
      <c r="Z301" s="10">
        <f>IF(COUNT(R301,S301,T301,U301,V301)=0,"",(COUNT(R301,S301,T301,U301,V301)*6-SUM(R301,S301,T301,U301,V301))/COUNT(R301,S301,T301,U301,V301))</f>
      </c>
      <c r="AA301" s="10">
        <f>IF(COUNT(B301,C301,D301,E301,F301,G301,H301,I301,J301,K301,L301,M301,N301,O301,P301,Q301,R301,S301,T301,U301,V301)=0,"",(SUM(B301,C301,D301,E301,F301,G301,H301,I301,J301,K301,L301,M301,N301,O301,P301,Q301)+COUNT(R301,S301,T301,U301,V301)*6-SUM(R301,S301,T301,U301,V301))/COUNT(B301,C301,D301,E301,F301,G301,H301,I301,J301,K301,L301,M301,N301,O301,P301,Q301,R301,S301,T301,U301,V301))</f>
      </c>
    </row>
    <row r="302">
      <c r="A302" s="9" t="inlineStr">
        <is>
          <t xml:space="preserve">K296</t>
        </is>
      </c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0">
        <f>IF(COUNT(B302,C302,D302,E302,F302,G302)=0,"",(SUM(B302,C302,D302,E302,F302,G302))/COUNT(B302,C302,D302,E302,F302,G302))</f>
      </c>
      <c r="X302" s="10">
        <f>IF(COUNT(H302,I302,J302,K302,L302)=0,"",(SUM(H302,I302,J302,K302,L302))/COUNT(H302,I302,J302,K302,L302))</f>
      </c>
      <c r="Y302" s="10">
        <f>IF(COUNT(M302,N302,O302,P302,Q302)=0,"",(SUM(M302,N302,O302,P302,Q302))/COUNT(M302,N302,O302,P302,Q302))</f>
      </c>
      <c r="Z302" s="10">
        <f>IF(COUNT(R302,S302,T302,U302,V302)=0,"",(COUNT(R302,S302,T302,U302,V302)*6-SUM(R302,S302,T302,U302,V302))/COUNT(R302,S302,T302,U302,V302))</f>
      </c>
      <c r="AA302" s="10">
        <f>IF(COUNT(B302,C302,D302,E302,F302,G302,H302,I302,J302,K302,L302,M302,N302,O302,P302,Q302,R302,S302,T302,U302,V302)=0,"",(SUM(B302,C302,D302,E302,F302,G302,H302,I302,J302,K302,L302,M302,N302,O302,P302,Q302)+COUNT(R302,S302,T302,U302,V302)*6-SUM(R302,S302,T302,U302,V302))/COUNT(B302,C302,D302,E302,F302,G302,H302,I302,J302,K302,L302,M302,N302,O302,P302,Q302,R302,S302,T302,U302,V302))</f>
      </c>
    </row>
    <row r="303">
      <c r="A303" s="9" t="inlineStr">
        <is>
          <t xml:space="preserve">K297</t>
        </is>
      </c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0">
        <f>IF(COUNT(B303,C303,D303,E303,F303,G303)=0,"",(SUM(B303,C303,D303,E303,F303,G303))/COUNT(B303,C303,D303,E303,F303,G303))</f>
      </c>
      <c r="X303" s="10">
        <f>IF(COUNT(H303,I303,J303,K303,L303)=0,"",(SUM(H303,I303,J303,K303,L303))/COUNT(H303,I303,J303,K303,L303))</f>
      </c>
      <c r="Y303" s="10">
        <f>IF(COUNT(M303,N303,O303,P303,Q303)=0,"",(SUM(M303,N303,O303,P303,Q303))/COUNT(M303,N303,O303,P303,Q303))</f>
      </c>
      <c r="Z303" s="10">
        <f>IF(COUNT(R303,S303,T303,U303,V303)=0,"",(COUNT(R303,S303,T303,U303,V303)*6-SUM(R303,S303,T303,U303,V303))/COUNT(R303,S303,T303,U303,V303))</f>
      </c>
      <c r="AA303" s="10">
        <f>IF(COUNT(B303,C303,D303,E303,F303,G303,H303,I303,J303,K303,L303,M303,N303,O303,P303,Q303,R303,S303,T303,U303,V303)=0,"",(SUM(B303,C303,D303,E303,F303,G303,H303,I303,J303,K303,L303,M303,N303,O303,P303,Q303)+COUNT(R303,S303,T303,U303,V303)*6-SUM(R303,S303,T303,U303,V303))/COUNT(B303,C303,D303,E303,F303,G303,H303,I303,J303,K303,L303,M303,N303,O303,P303,Q303,R303,S303,T303,U303,V303))</f>
      </c>
    </row>
    <row r="304">
      <c r="A304" s="9" t="inlineStr">
        <is>
          <t xml:space="preserve">K298</t>
        </is>
      </c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0">
        <f>IF(COUNT(B304,C304,D304,E304,F304,G304)=0,"",(SUM(B304,C304,D304,E304,F304,G304))/COUNT(B304,C304,D304,E304,F304,G304))</f>
      </c>
      <c r="X304" s="10">
        <f>IF(COUNT(H304,I304,J304,K304,L304)=0,"",(SUM(H304,I304,J304,K304,L304))/COUNT(H304,I304,J304,K304,L304))</f>
      </c>
      <c r="Y304" s="10">
        <f>IF(COUNT(M304,N304,O304,P304,Q304)=0,"",(SUM(M304,N304,O304,P304,Q304))/COUNT(M304,N304,O304,P304,Q304))</f>
      </c>
      <c r="Z304" s="10">
        <f>IF(COUNT(R304,S304,T304,U304,V304)=0,"",(COUNT(R304,S304,T304,U304,V304)*6-SUM(R304,S304,T304,U304,V304))/COUNT(R304,S304,T304,U304,V304))</f>
      </c>
      <c r="AA304" s="10">
        <f>IF(COUNT(B304,C304,D304,E304,F304,G304,H304,I304,J304,K304,L304,M304,N304,O304,P304,Q304,R304,S304,T304,U304,V304)=0,"",(SUM(B304,C304,D304,E304,F304,G304,H304,I304,J304,K304,L304,M304,N304,O304,P304,Q304)+COUNT(R304,S304,T304,U304,V304)*6-SUM(R304,S304,T304,U304,V304))/COUNT(B304,C304,D304,E304,F304,G304,H304,I304,J304,K304,L304,M304,N304,O304,P304,Q304,R304,S304,T304,U304,V304))</f>
      </c>
    </row>
    <row r="305">
      <c r="A305" s="9" t="inlineStr">
        <is>
          <t xml:space="preserve">K299</t>
        </is>
      </c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0">
        <f>IF(COUNT(B305,C305,D305,E305,F305,G305)=0,"",(SUM(B305,C305,D305,E305,F305,G305))/COUNT(B305,C305,D305,E305,F305,G305))</f>
      </c>
      <c r="X305" s="10">
        <f>IF(COUNT(H305,I305,J305,K305,L305)=0,"",(SUM(H305,I305,J305,K305,L305))/COUNT(H305,I305,J305,K305,L305))</f>
      </c>
      <c r="Y305" s="10">
        <f>IF(COUNT(M305,N305,O305,P305,Q305)=0,"",(SUM(M305,N305,O305,P305,Q305))/COUNT(M305,N305,O305,P305,Q305))</f>
      </c>
      <c r="Z305" s="10">
        <f>IF(COUNT(R305,S305,T305,U305,V305)=0,"",(COUNT(R305,S305,T305,U305,V305)*6-SUM(R305,S305,T305,U305,V305))/COUNT(R305,S305,T305,U305,V305))</f>
      </c>
      <c r="AA305" s="10">
        <f>IF(COUNT(B305,C305,D305,E305,F305,G305,H305,I305,J305,K305,L305,M305,N305,O305,P305,Q305,R305,S305,T305,U305,V305)=0,"",(SUM(B305,C305,D305,E305,F305,G305,H305,I305,J305,K305,L305,M305,N305,O305,P305,Q305)+COUNT(R305,S305,T305,U305,V305)*6-SUM(R305,S305,T305,U305,V305))/COUNT(B305,C305,D305,E305,F305,G305,H305,I305,J305,K305,L305,M305,N305,O305,P305,Q305,R305,S305,T305,U305,V305))</f>
      </c>
    </row>
    <row r="306">
      <c r="A306" s="9" t="inlineStr">
        <is>
          <t xml:space="preserve">K300</t>
        </is>
      </c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0">
        <f>IF(COUNT(B306,C306,D306,E306,F306,G306)=0,"",(SUM(B306,C306,D306,E306,F306,G306))/COUNT(B306,C306,D306,E306,F306,G306))</f>
      </c>
      <c r="X306" s="10">
        <f>IF(COUNT(H306,I306,J306,K306,L306)=0,"",(SUM(H306,I306,J306,K306,L306))/COUNT(H306,I306,J306,K306,L306))</f>
      </c>
      <c r="Y306" s="10">
        <f>IF(COUNT(M306,N306,O306,P306,Q306)=0,"",(SUM(M306,N306,O306,P306,Q306))/COUNT(M306,N306,O306,P306,Q306))</f>
      </c>
      <c r="Z306" s="10">
        <f>IF(COUNT(R306,S306,T306,U306,V306)=0,"",(COUNT(R306,S306,T306,U306,V306)*6-SUM(R306,S306,T306,U306,V306))/COUNT(R306,S306,T306,U306,V306))</f>
      </c>
      <c r="AA306" s="10">
        <f>IF(COUNT(B306,C306,D306,E306,F306,G306,H306,I306,J306,K306,L306,M306,N306,O306,P306,Q306,R306,S306,T306,U306,V306)=0,"",(SUM(B306,C306,D306,E306,F306,G306,H306,I306,J306,K306,L306,M306,N306,O306,P306,Q306)+COUNT(R306,S306,T306,U306,V306)*6-SUM(R306,S306,T306,U306,V306))/COUNT(B306,C306,D306,E306,F306,G306,H306,I306,J306,K306,L306,M306,N306,O306,P306,Q306,R306,S306,T306,U306,V306))</f>
      </c>
    </row>
  </sheetData>
  <mergeCells count="2">
    <mergeCell ref="A1:O1"/>
    <mergeCell ref="A2:O2"/>
  </mergeCells>
  <dataValidations count="1">
    <dataValidation type="whole" operator="between" allowBlank="1" showInputMessage="1" showErrorMessage="1" errorTitle="Geçersiz değer" error="Lütfen 1 ile 5 arasında bir tam sayı girin." promptTitle="Geçersiz değer" prompt="Lütfen 1 ile 5 arasında bir tam sayı girin." sqref="B7:V306">
      <formula1>1</formula1>
      <formula2>5</formula2>
    </dataValidation>
  </dataValidations>
  <pageMargins left="0.45" right="0.45" top="0.55" bottom="0.6" header="0.3" footer="0.3"/>
  <pageSetup paperSize="9" orientation="landscape" fitToWidth="1" fitToHeight="0"/>
  <headerFooter>
    <oddFooter>&amp;L&amp;8Sağlıklı Beslenmeye İlişkin Tutum Ölçeği · AkademiPedia Ölçek Arama Motoru · zaferhoca.com.tr&amp;R&amp;8Sayfa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6"/>
  <sheetViews>
    <sheetView workbookViewId="0" showGridLines="0"/>
  </sheetViews>
  <sheetFormatPr defaultRowHeight="15"/>
  <cols>
    <col min="1" max="1" width="26" customWidth="1"/>
    <col min="2" max="2" width="34" customWidth="1"/>
    <col min="3" max="3" width="12" customWidth="1"/>
    <col min="4" max="4" width="16" customWidth="1"/>
    <col min="5" max="5" width="10" customWidth="1"/>
  </cols>
  <sheetData>
    <row r="1" ht="24" customHeight="1">
      <c r="A1" s="1" t="inlineStr">
        <is>
          <t xml:space="preserve">PUANLAMA VE HESAPLAMA KILAVUZU</t>
        </is>
      </c>
    </row>
    <row r="2">
      <c r="A2" s="2" t="inlineStr">
        <is>
          <t xml:space="preserve">Sağlıklı Beslenmeye İlişkin Tutum Ölçeği (SBTO)</t>
        </is>
      </c>
    </row>
    <row r="4" ht="20" customHeight="1">
      <c r="A4" s="5" t="inlineStr">
        <is>
          <t xml:space="preserve">1. Ölçek Genel Bilgileri</t>
        </is>
      </c>
    </row>
    <row r="5" ht="15" customHeight="1">
      <c r="A5" s="9" t="inlineStr">
        <is>
          <t xml:space="preserve">Ölçek Tipi</t>
        </is>
      </c>
      <c r="B5" s="6" t="inlineStr">
        <is>
          <t xml:space="preserve">Likert (5'li)</t>
        </is>
      </c>
    </row>
    <row r="6" ht="15" customHeight="1">
      <c r="A6" s="9" t="inlineStr">
        <is>
          <t xml:space="preserve">Madde Sayısı</t>
        </is>
      </c>
      <c r="B6" s="6" t="inlineStr">
        <is>
          <t xml:space="preserve">21</t>
        </is>
      </c>
    </row>
    <row r="7" ht="15" customHeight="1">
      <c r="A7" s="9" t="inlineStr">
        <is>
          <t xml:space="preserve">Alt Boyut</t>
        </is>
      </c>
      <c r="B7" s="6" t="inlineStr">
        <is>
          <t xml:space="preserve">4</t>
        </is>
      </c>
    </row>
    <row r="8" ht="15" customHeight="1">
      <c r="A8" s="9" t="inlineStr">
        <is>
          <t xml:space="preserve">Puanlama</t>
        </is>
      </c>
      <c r="B8" s="6" t="inlineStr">
        <is>
          <t xml:space="preserve">Ortalama Puan</t>
        </is>
      </c>
    </row>
    <row r="9" ht="15" customHeight="1">
      <c r="A9" s="9" t="inlineStr">
        <is>
          <t xml:space="preserve">Cronbach α</t>
        </is>
      </c>
      <c r="B9" s="6" t="inlineStr">
        <is>
          <t xml:space="preserve">0,830</t>
        </is>
      </c>
    </row>
    <row r="10" ht="15" customHeight="1">
      <c r="A10" s="9" t="inlineStr">
        <is>
          <t xml:space="preserve">Hedef Kitle</t>
        </is>
      </c>
      <c r="B10" s="6" t="inlineStr">
        <is>
          <t xml:space="preserve">Yetişkinler</t>
        </is>
      </c>
    </row>
    <row r="11" ht="15" customHeight="1">
      <c r="A11" s="9" t="inlineStr">
        <is>
          <t xml:space="preserve">Cevap Seçenekleri</t>
        </is>
      </c>
      <c r="B11" s="6" t="inlineStr">
        <is>
          <t xml:space="preserve">1, 2, 3, 4, 5</t>
        </is>
      </c>
    </row>
    <row r="12" ht="15" customHeight="1">
      <c r="A12" s="9" t="inlineStr">
        <is>
          <t xml:space="preserve">Puan Aralığı</t>
        </is>
      </c>
      <c r="B12" s="6" t="inlineStr">
        <is>
          <t xml:space="preserve">1,00 – 5,00</t>
        </is>
      </c>
    </row>
    <row r="14" ht="20" customHeight="1">
      <c r="A14" s="4" t="inlineStr">
        <is>
          <t xml:space="preserve">2. Ters Kodlanan Maddeler</t>
        </is>
      </c>
    </row>
    <row r="15" ht="15" customHeight="1">
      <c r="A15" s="9" t="inlineStr">
        <is>
          <t xml:space="preserve">Ters maddeler</t>
        </is>
      </c>
      <c r="B15" s="6" t="inlineStr">
        <is>
          <t xml:space="preserve">M17, M18, M19, M20, M21</t>
        </is>
      </c>
    </row>
    <row r="16" ht="30" customHeight="1">
      <c r="A16" s="9" t="inlineStr">
        <is>
          <t xml:space="preserve">Formül</t>
        </is>
      </c>
      <c r="B16" s="15" t="inlineStr">
        <is>
          <t xml:space="preserve">Ters puan = (en küçük + en büyük seçenek değeri) − verilen puan = 6 − verilen puan</t>
        </is>
      </c>
    </row>
    <row r="17">
      <c r="A17" s="9" t="inlineStr">
        <is>
          <t xml:space="preserve">Verilen → Ters</t>
        </is>
      </c>
      <c r="B17" s="6" t="inlineStr">
        <is>
          <t xml:space="preserve">1 → 5   2 → 4   3 → 3   4 → 2   5 → 1</t>
        </is>
      </c>
    </row>
    <row r="18" ht="30" customHeight="1">
      <c r="A18" s="14" t="inlineStr">
        <is>
          <t xml:space="preserve">Seçenek değerleri kaynakta belirtilmediği için 1–5 kabul edilmiştir; ölçeğiniz 0'dan başlıyorsa ters puan = 4 − verilen puan olur.</t>
        </is>
      </c>
    </row>
    <row r="20" ht="20" customHeight="1">
      <c r="A20" s="5" t="inlineStr">
        <is>
          <t xml:space="preserve">3. Alt Boyutlar ve Madde Dağılımı</t>
        </is>
      </c>
    </row>
    <row r="21">
      <c r="A21" s="9" t="inlineStr">
        <is>
          <t xml:space="preserve">Alt Boyut</t>
        </is>
      </c>
      <c r="B21" s="9" t="inlineStr">
        <is>
          <t xml:space="preserve">Maddeler</t>
        </is>
      </c>
      <c r="C21" s="9" t="inlineStr">
        <is>
          <t xml:space="preserve">Madde</t>
        </is>
      </c>
      <c r="D21" s="9" t="inlineStr">
        <is>
          <t xml:space="preserve">Puanlama</t>
        </is>
      </c>
      <c r="E21" s="9" t="inlineStr">
        <is>
          <t xml:space="preserve">α</t>
        </is>
      </c>
    </row>
    <row r="22" ht="15" customHeight="1">
      <c r="A22" s="6" t="inlineStr">
        <is>
          <t xml:space="preserve">Beslenme Bilgisi</t>
        </is>
      </c>
      <c r="B22" s="6" t="inlineStr">
        <is>
          <t xml:space="preserve">1, 2, 3, 4, 5, 6</t>
        </is>
      </c>
      <c r="C22" s="7" t="inlineStr">
        <is>
          <t xml:space="preserve">6</t>
        </is>
      </c>
      <c r="D22" s="6" t="inlineStr">
        <is>
          <t xml:space="preserve">Ortalama Puan</t>
        </is>
      </c>
      <c r="E22" s="7" t="inlineStr">
        <is>
          <t xml:space="preserve">0,790</t>
        </is>
      </c>
    </row>
    <row r="23" ht="15" customHeight="1">
      <c r="A23" s="6" t="inlineStr">
        <is>
          <t xml:space="preserve">Beslenme Duygusu</t>
        </is>
      </c>
      <c r="B23" s="6" t="inlineStr">
        <is>
          <t xml:space="preserve">7, 8, 9, 10, 11</t>
        </is>
      </c>
      <c r="C23" s="7" t="inlineStr">
        <is>
          <t xml:space="preserve">5</t>
        </is>
      </c>
      <c r="D23" s="6" t="inlineStr">
        <is>
          <t xml:space="preserve">Ortalama Puan</t>
        </is>
      </c>
      <c r="E23" s="7" t="inlineStr">
        <is>
          <t xml:space="preserve">0,810</t>
        </is>
      </c>
    </row>
    <row r="24" ht="15" customHeight="1">
      <c r="A24" s="6" t="inlineStr">
        <is>
          <t xml:space="preserve">Olumlu Beslenme</t>
        </is>
      </c>
      <c r="B24" s="6" t="inlineStr">
        <is>
          <t xml:space="preserve">12, 13, 14, 15, 16</t>
        </is>
      </c>
      <c r="C24" s="7" t="inlineStr">
        <is>
          <t xml:space="preserve">5</t>
        </is>
      </c>
      <c r="D24" s="6" t="inlineStr">
        <is>
          <t xml:space="preserve">Ortalama Puan</t>
        </is>
      </c>
      <c r="E24" s="7" t="inlineStr">
        <is>
          <t xml:space="preserve">0,780</t>
        </is>
      </c>
    </row>
    <row r="25" ht="30" customHeight="1">
      <c r="A25" s="6" t="inlineStr">
        <is>
          <t xml:space="preserve">Kötü Beslenme</t>
        </is>
      </c>
      <c r="B25" s="6" t="inlineStr">
        <is>
          <t xml:space="preserve">17, 18, 19, 20, 21 (ters: 17, 18, 19, 20, 21)</t>
        </is>
      </c>
      <c r="C25" s="7" t="inlineStr">
        <is>
          <t xml:space="preserve">5</t>
        </is>
      </c>
      <c r="D25" s="6" t="inlineStr">
        <is>
          <t xml:space="preserve">Ortalama Puan</t>
        </is>
      </c>
      <c r="E25" s="7" t="inlineStr">
        <is>
          <t xml:space="preserve">0,760</t>
        </is>
      </c>
    </row>
    <row r="27" ht="20" customHeight="1">
      <c r="A27" s="5" t="inlineStr">
        <is>
          <t xml:space="preserve">4. Hesaplama Adımları</t>
        </is>
      </c>
    </row>
    <row r="28" ht="30" customHeight="1">
      <c r="A28" s="9" t="inlineStr">
        <is>
          <t xml:space="preserve">Adım 1</t>
        </is>
      </c>
      <c r="B28" s="6" t="inlineStr">
        <is>
          <t xml:space="preserve">Ters kodlanan maddelerin (M17, M18, M19, M20, M21) puanlarını çevirin: ters puan = 6 − verilen puan.</t>
        </is>
      </c>
    </row>
    <row r="29" ht="30" customHeight="1">
      <c r="A29" s="9" t="inlineStr">
        <is>
          <t xml:space="preserve">Adım 2</t>
        </is>
      </c>
      <c r="B29" s="6" t="inlineStr">
        <is>
          <t xml:space="preserve">Her alt boyut için ilgili maddelerin ortalamasını alın (madde dağılımı yukarıdaki tabloda).</t>
        </is>
      </c>
    </row>
    <row r="30" ht="30" customHeight="1">
      <c r="A30" s="9" t="inlineStr">
        <is>
          <t xml:space="preserve">Adım 3</t>
        </is>
      </c>
      <c r="B30" s="6" t="inlineStr">
        <is>
          <t xml:space="preserve">Tüm maddelerin (ters çevrilmiş hâlleriyle) puanlarını ortalamasını alarak genel puanı hesaplayın.</t>
        </is>
      </c>
    </row>
    <row r="31" ht="30" customHeight="1">
      <c r="A31" s="9" t="inlineStr">
        <is>
          <t xml:space="preserve">Adım 4</t>
        </is>
      </c>
      <c r="B31" s="6" t="inlineStr">
        <is>
          <t xml:space="preserve">Puanları yorumlarken puanlama açıklamasına bakın; aksi belirtilmedikçe yüksek puan ölçülen özelliğin yüksek düzeyde olduğunu gösterir.</t>
        </is>
      </c>
    </row>
    <row r="32" ht="45" customHeight="1">
      <c r="A32" s="9" t="inlineStr">
        <is>
          <t xml:space="preserve">Adım 5</t>
        </is>
      </c>
      <c r="B32" s="6" t="inlineStr">
        <is>
          <t xml:space="preserve">Çok sayıda katılımcının puanı için Excel dosyasındaki "Veri Girişi" sayfasını ya da zaferhoca.com.tr/olcek-puan-hesaplayici aracını kullanabilirsiniz.</t>
        </is>
      </c>
    </row>
    <row r="34" ht="32" customHeight="1">
      <c r="A34" s="14" t="inlineStr">
        <is>
          <t xml:space="preserve">Kaynak: Tekkurşun Demir, G. &amp; Çiçeklioğlu, M. (2014). Sağlıklı Beslenme Tutum Ölçeği geliştirme. Mediterranean Journal of Humanities, 3(2), 135-147.</t>
        </is>
      </c>
    </row>
    <row r="35" ht="30" customHeight="1">
      <c r="A35" s="14" t="inlineStr">
        <is>
          <t xml:space="preserve">Bu form bilgilendirme amaçlıdır. Ölçeği araştırmanızda kullanmadan önce özgün kaynağı inceleyin ve gerekiyorsa ölçeği geliştiren/uyarlayan yazar(lar)dan izin alın.</t>
        </is>
      </c>
    </row>
    <row r="36">
      <c r="A36" s="14" t="inlineStr">
        <is>
          <t xml:space="preserve">AkademiPedia Ölçek Arama Motoru • zaferhoca.com.tr/olcek-arama-motoru/saglikli-beslenme-tutum-olcegi • 28.10.2026</t>
        </is>
      </c>
    </row>
  </sheetData>
  <mergeCells count="26">
    <mergeCell ref="A1:E1"/>
    <mergeCell ref="A2:E2"/>
    <mergeCell ref="A4:E4"/>
    <mergeCell ref="B5:E5"/>
    <mergeCell ref="B6:E6"/>
    <mergeCell ref="B7:E7"/>
    <mergeCell ref="B8:E8"/>
    <mergeCell ref="B9:E9"/>
    <mergeCell ref="B10:E10"/>
    <mergeCell ref="B11:E11"/>
    <mergeCell ref="B12:E12"/>
    <mergeCell ref="A14:E14"/>
    <mergeCell ref="B15:E15"/>
    <mergeCell ref="B16:E16"/>
    <mergeCell ref="B17:E17"/>
    <mergeCell ref="A18:E18"/>
    <mergeCell ref="A20:E20"/>
    <mergeCell ref="A27:E27"/>
    <mergeCell ref="B28:E28"/>
    <mergeCell ref="B29:E29"/>
    <mergeCell ref="B30:E30"/>
    <mergeCell ref="B31:E31"/>
    <mergeCell ref="B32:E32"/>
    <mergeCell ref="A34:E34"/>
    <mergeCell ref="A35:E35"/>
    <mergeCell ref="A36:E36"/>
  </mergeCells>
  <pageMargins left="0.45" right="0.45" top="0.55" bottom="0.6" header="0.3" footer="0.3"/>
  <pageSetup paperSize="9" orientation="portrait" fitToWidth="1" fitToHeight="0"/>
  <headerFooter>
    <oddFooter>&amp;L&amp;8Sağlıklı Beslenmeye İlişkin Tutum Ölçeği · AkademiPedia Ölçek Arama Motoru · zaferhoca.com.tr&amp;R&amp;8Sayfa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zaferhoca.com.tr</Application>
  <Company>Zafer Hoca Dil Akademisi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Sağlıklı Beslenmeye İlişkin Tutum Ölçeği (SBTO) — Uygulama Formu, Veri Girişi ve Puanlama Kılavuzu</dc:title>
  <dc:subject>Ölçek uygulama formu ve puanlama</dc:subject>
  <dc:creator>Zafer Hoca Dil Akademisi</dc:creator>
  <cp:keywords/>
  <dc:language>tr-TR</dc:language>
  <cp:lastModifiedBy>zaferhoca.com.tr</cp:lastModifiedBy>
  <dcterms:created xsi:type="dcterms:W3CDTF">2026-10-27T22:21:21Z</dcterms:created>
  <dcterms:modified xsi:type="dcterms:W3CDTF">2026-10-27T22:21:21Z</dcterms:modified>
</cp:coreProperties>
</file>